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7EFFA38E-0B57-4CBF-B251-EFAF98B9A527}" xr6:coauthVersionLast="47" xr6:coauthVersionMax="47" xr10:uidLastSave="{00000000-0000-0000-0000-000000000000}"/>
  <bookViews>
    <workbookView xWindow="-120" yWindow="-120" windowWidth="29040" windowHeight="15720" xr2:uid="{3A0B4CFB-C296-423F-8C5B-32FC472205DE}"/>
  </bookViews>
  <sheets>
    <sheet name="【入力用】加入者記録個人情報訂正" sheetId="2" r:id="rId1"/>
    <sheet name="【基金用】加入者記録個人情報訂正(A300)へ値貼り付け用" sheetId="1" r:id="rId2"/>
    <sheet name="加入事業所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S11" i="2" l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5" i="1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4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B828" i="2"/>
  <c r="AB829" i="2"/>
  <c r="AB830" i="2"/>
  <c r="AB831" i="2"/>
  <c r="AB832" i="2"/>
  <c r="AB833" i="2"/>
  <c r="AB834" i="2"/>
  <c r="AB835" i="2"/>
  <c r="AB836" i="2"/>
  <c r="AB837" i="2"/>
  <c r="AB838" i="2"/>
  <c r="AB839" i="2"/>
  <c r="AB840" i="2"/>
  <c r="AB841" i="2"/>
  <c r="AB842" i="2"/>
  <c r="AB843" i="2"/>
  <c r="AB844" i="2"/>
  <c r="AB845" i="2"/>
  <c r="AB846" i="2"/>
  <c r="AB847" i="2"/>
  <c r="AB848" i="2"/>
  <c r="AB849" i="2"/>
  <c r="AB850" i="2"/>
  <c r="AB851" i="2"/>
  <c r="AB852" i="2"/>
  <c r="AB853" i="2"/>
  <c r="AB854" i="2"/>
  <c r="AB855" i="2"/>
  <c r="AB856" i="2"/>
  <c r="AB857" i="2"/>
  <c r="AB858" i="2"/>
  <c r="AB859" i="2"/>
  <c r="AB860" i="2"/>
  <c r="AB861" i="2"/>
  <c r="AB862" i="2"/>
  <c r="AB863" i="2"/>
  <c r="AB864" i="2"/>
  <c r="AB865" i="2"/>
  <c r="AB866" i="2"/>
  <c r="AB867" i="2"/>
  <c r="AB868" i="2"/>
  <c r="AB869" i="2"/>
  <c r="AB870" i="2"/>
  <c r="AB871" i="2"/>
  <c r="AB872" i="2"/>
  <c r="AB873" i="2"/>
  <c r="AB874" i="2"/>
  <c r="AB875" i="2"/>
  <c r="AB876" i="2"/>
  <c r="AB877" i="2"/>
  <c r="AB878" i="2"/>
  <c r="AB879" i="2"/>
  <c r="AB880" i="2"/>
  <c r="AB881" i="2"/>
  <c r="AB882" i="2"/>
  <c r="AB883" i="2"/>
  <c r="AB884" i="2"/>
  <c r="AB885" i="2"/>
  <c r="AB886" i="2"/>
  <c r="AB887" i="2"/>
  <c r="AB888" i="2"/>
  <c r="AB889" i="2"/>
  <c r="AB890" i="2"/>
  <c r="AB891" i="2"/>
  <c r="AB892" i="2"/>
  <c r="AB893" i="2"/>
  <c r="AB894" i="2"/>
  <c r="AB895" i="2"/>
  <c r="AB896" i="2"/>
  <c r="AB897" i="2"/>
  <c r="AB898" i="2"/>
  <c r="AB899" i="2"/>
  <c r="AB900" i="2"/>
  <c r="AB901" i="2"/>
  <c r="AB902" i="2"/>
  <c r="AB903" i="2"/>
  <c r="AB904" i="2"/>
  <c r="AB905" i="2"/>
  <c r="AB906" i="2"/>
  <c r="AB907" i="2"/>
  <c r="AB908" i="2"/>
  <c r="AB909" i="2"/>
  <c r="AB910" i="2"/>
  <c r="AB911" i="2"/>
  <c r="AB912" i="2"/>
  <c r="AB913" i="2"/>
  <c r="AB914" i="2"/>
  <c r="AB915" i="2"/>
  <c r="AB916" i="2"/>
  <c r="AB917" i="2"/>
  <c r="AB918" i="2"/>
  <c r="AB919" i="2"/>
  <c r="AB920" i="2"/>
  <c r="AB921" i="2"/>
  <c r="AB922" i="2"/>
  <c r="AB923" i="2"/>
  <c r="AB924" i="2"/>
  <c r="AB925" i="2"/>
  <c r="AB926" i="2"/>
  <c r="AB927" i="2"/>
  <c r="AB928" i="2"/>
  <c r="AB929" i="2"/>
  <c r="AB930" i="2"/>
  <c r="AB931" i="2"/>
  <c r="AB932" i="2"/>
  <c r="AB933" i="2"/>
  <c r="AB934" i="2"/>
  <c r="AB935" i="2"/>
  <c r="AB936" i="2"/>
  <c r="AB937" i="2"/>
  <c r="AB938" i="2"/>
  <c r="AB939" i="2"/>
  <c r="AB940" i="2"/>
  <c r="AB941" i="2"/>
  <c r="AB942" i="2"/>
  <c r="AB943" i="2"/>
  <c r="AB944" i="2"/>
  <c r="AB945" i="2"/>
  <c r="AB946" i="2"/>
  <c r="AB947" i="2"/>
  <c r="AB948" i="2"/>
  <c r="AB949" i="2"/>
  <c r="AB950" i="2"/>
  <c r="AB951" i="2"/>
  <c r="AB952" i="2"/>
  <c r="AB953" i="2"/>
  <c r="AB954" i="2"/>
  <c r="AB955" i="2"/>
  <c r="AB956" i="2"/>
  <c r="AB957" i="2"/>
  <c r="AB958" i="2"/>
  <c r="AB959" i="2"/>
  <c r="AB960" i="2"/>
  <c r="AB961" i="2"/>
  <c r="AB962" i="2"/>
  <c r="AB963" i="2"/>
  <c r="AB964" i="2"/>
  <c r="AB965" i="2"/>
  <c r="AB966" i="2"/>
  <c r="AB967" i="2"/>
  <c r="AB968" i="2"/>
  <c r="AB969" i="2"/>
  <c r="AB970" i="2"/>
  <c r="AB971" i="2"/>
  <c r="AB972" i="2"/>
  <c r="AB973" i="2"/>
  <c r="AB974" i="2"/>
  <c r="AB975" i="2"/>
  <c r="AB976" i="2"/>
  <c r="AB977" i="2"/>
  <c r="AB978" i="2"/>
  <c r="AB979" i="2"/>
  <c r="AB980" i="2"/>
  <c r="AB981" i="2"/>
  <c r="AB982" i="2"/>
  <c r="AB983" i="2"/>
  <c r="AB984" i="2"/>
  <c r="AB985" i="2"/>
  <c r="AB986" i="2"/>
  <c r="AB987" i="2"/>
  <c r="AB988" i="2"/>
  <c r="AB989" i="2"/>
  <c r="AB990" i="2"/>
  <c r="AB991" i="2"/>
  <c r="AB992" i="2"/>
  <c r="AB993" i="2"/>
  <c r="AB994" i="2"/>
  <c r="AB995" i="2"/>
  <c r="AB996" i="2"/>
  <c r="AB997" i="2"/>
  <c r="AB998" i="2"/>
  <c r="AB999" i="2"/>
  <c r="AB1000" i="2"/>
  <c r="AB1001" i="2"/>
  <c r="AB1002" i="2"/>
  <c r="AB1003" i="2"/>
  <c r="AB1004" i="2"/>
  <c r="AB1005" i="2"/>
  <c r="AB1006" i="2"/>
  <c r="AB1007" i="2"/>
  <c r="AB1008" i="2"/>
  <c r="AB1009" i="2"/>
  <c r="AB1010" i="2"/>
  <c r="AB11" i="2"/>
  <c r="K11" i="2"/>
  <c r="G2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6" i="2"/>
  <c r="Y897" i="2"/>
  <c r="Y898" i="2"/>
  <c r="Y899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Y1001" i="2"/>
  <c r="Y1002" i="2"/>
  <c r="Y1003" i="2"/>
  <c r="Y1004" i="2"/>
  <c r="Y1005" i="2"/>
  <c r="Y1006" i="2"/>
  <c r="Y1007" i="2"/>
  <c r="Y1008" i="2"/>
  <c r="Y1009" i="2"/>
  <c r="Y1010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Y11" i="2"/>
  <c r="V11" i="2"/>
  <c r="P11" i="2"/>
  <c r="M11" i="2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5" i="1"/>
  <c r="F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5" i="1"/>
  <c r="B5" i="1"/>
  <c r="C5" i="1"/>
  <c r="D5" i="1"/>
  <c r="E5" i="1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1" i="2"/>
  <c r="B105" i="1" l="1"/>
  <c r="C105" i="1"/>
  <c r="D105" i="1"/>
  <c r="E105" i="1"/>
  <c r="F105" i="1"/>
  <c r="B106" i="1"/>
  <c r="C106" i="1"/>
  <c r="D106" i="1"/>
  <c r="E106" i="1"/>
  <c r="F106" i="1"/>
  <c r="B107" i="1"/>
  <c r="C107" i="1"/>
  <c r="D107" i="1"/>
  <c r="E107" i="1"/>
  <c r="F107" i="1"/>
  <c r="B108" i="1"/>
  <c r="C108" i="1"/>
  <c r="D108" i="1"/>
  <c r="E108" i="1"/>
  <c r="F108" i="1"/>
  <c r="B109" i="1"/>
  <c r="C109" i="1"/>
  <c r="D109" i="1"/>
  <c r="E109" i="1"/>
  <c r="F109" i="1"/>
  <c r="B110" i="1"/>
  <c r="C110" i="1"/>
  <c r="D110" i="1"/>
  <c r="E110" i="1"/>
  <c r="F110" i="1"/>
  <c r="B111" i="1"/>
  <c r="C111" i="1"/>
  <c r="D111" i="1"/>
  <c r="E111" i="1"/>
  <c r="F111" i="1"/>
  <c r="B112" i="1"/>
  <c r="C112" i="1"/>
  <c r="D112" i="1"/>
  <c r="E112" i="1"/>
  <c r="F112" i="1"/>
  <c r="B113" i="1"/>
  <c r="C113" i="1"/>
  <c r="D113" i="1"/>
  <c r="E113" i="1"/>
  <c r="F113" i="1"/>
  <c r="B114" i="1"/>
  <c r="C114" i="1"/>
  <c r="D114" i="1"/>
  <c r="E114" i="1"/>
  <c r="F114" i="1"/>
  <c r="B115" i="1"/>
  <c r="C115" i="1"/>
  <c r="D115" i="1"/>
  <c r="E115" i="1"/>
  <c r="F115" i="1"/>
  <c r="B116" i="1"/>
  <c r="C116" i="1"/>
  <c r="D116" i="1"/>
  <c r="E116" i="1"/>
  <c r="F116" i="1"/>
  <c r="B117" i="1"/>
  <c r="C117" i="1"/>
  <c r="D117" i="1"/>
  <c r="E117" i="1"/>
  <c r="F117" i="1"/>
  <c r="B118" i="1"/>
  <c r="C118" i="1"/>
  <c r="D118" i="1"/>
  <c r="E118" i="1"/>
  <c r="F118" i="1"/>
  <c r="B119" i="1"/>
  <c r="C119" i="1"/>
  <c r="D119" i="1"/>
  <c r="E119" i="1"/>
  <c r="F119" i="1"/>
  <c r="B120" i="1"/>
  <c r="C120" i="1"/>
  <c r="D120" i="1"/>
  <c r="E120" i="1"/>
  <c r="F120" i="1"/>
  <c r="B121" i="1"/>
  <c r="C121" i="1"/>
  <c r="D121" i="1"/>
  <c r="E121" i="1"/>
  <c r="F121" i="1"/>
  <c r="B122" i="1"/>
  <c r="C122" i="1"/>
  <c r="D122" i="1"/>
  <c r="E122" i="1"/>
  <c r="F122" i="1"/>
  <c r="B123" i="1"/>
  <c r="C123" i="1"/>
  <c r="D123" i="1"/>
  <c r="E123" i="1"/>
  <c r="F123" i="1"/>
  <c r="B124" i="1"/>
  <c r="C124" i="1"/>
  <c r="D124" i="1"/>
  <c r="E124" i="1"/>
  <c r="F124" i="1"/>
  <c r="B125" i="1"/>
  <c r="C125" i="1"/>
  <c r="D125" i="1"/>
  <c r="E125" i="1"/>
  <c r="F125" i="1"/>
  <c r="B126" i="1"/>
  <c r="C126" i="1"/>
  <c r="D126" i="1"/>
  <c r="E126" i="1"/>
  <c r="F126" i="1"/>
  <c r="B127" i="1"/>
  <c r="C127" i="1"/>
  <c r="D127" i="1"/>
  <c r="E127" i="1"/>
  <c r="F127" i="1"/>
  <c r="B128" i="1"/>
  <c r="C128" i="1"/>
  <c r="D128" i="1"/>
  <c r="E128" i="1"/>
  <c r="F128" i="1"/>
  <c r="B129" i="1"/>
  <c r="C129" i="1"/>
  <c r="D129" i="1"/>
  <c r="E129" i="1"/>
  <c r="F129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E141" i="1"/>
  <c r="F141" i="1"/>
  <c r="B142" i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F144" i="1"/>
  <c r="B145" i="1"/>
  <c r="C145" i="1"/>
  <c r="D145" i="1"/>
  <c r="E145" i="1"/>
  <c r="F145" i="1"/>
  <c r="B146" i="1"/>
  <c r="C146" i="1"/>
  <c r="D146" i="1"/>
  <c r="E146" i="1"/>
  <c r="F146" i="1"/>
  <c r="B147" i="1"/>
  <c r="C147" i="1"/>
  <c r="D147" i="1"/>
  <c r="E147" i="1"/>
  <c r="F147" i="1"/>
  <c r="B148" i="1"/>
  <c r="C148" i="1"/>
  <c r="D148" i="1"/>
  <c r="E148" i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F152" i="1"/>
  <c r="B153" i="1"/>
  <c r="C153" i="1"/>
  <c r="D153" i="1"/>
  <c r="E153" i="1"/>
  <c r="F153" i="1"/>
  <c r="B154" i="1"/>
  <c r="C154" i="1"/>
  <c r="D154" i="1"/>
  <c r="E154" i="1"/>
  <c r="F154" i="1"/>
  <c r="B155" i="1"/>
  <c r="C155" i="1"/>
  <c r="D155" i="1"/>
  <c r="E155" i="1"/>
  <c r="F155" i="1"/>
  <c r="B156" i="1"/>
  <c r="C156" i="1"/>
  <c r="D156" i="1"/>
  <c r="E156" i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62" i="1"/>
  <c r="C162" i="1"/>
  <c r="D162" i="1"/>
  <c r="E162" i="1"/>
  <c r="F162" i="1"/>
  <c r="B163" i="1"/>
  <c r="C163" i="1"/>
  <c r="D163" i="1"/>
  <c r="E163" i="1"/>
  <c r="F163" i="1"/>
  <c r="B164" i="1"/>
  <c r="C164" i="1"/>
  <c r="D164" i="1"/>
  <c r="E164" i="1"/>
  <c r="F164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9" i="1"/>
  <c r="C169" i="1"/>
  <c r="D169" i="1"/>
  <c r="E169" i="1"/>
  <c r="F169" i="1"/>
  <c r="B170" i="1"/>
  <c r="C170" i="1"/>
  <c r="D170" i="1"/>
  <c r="E170" i="1"/>
  <c r="F170" i="1"/>
  <c r="B171" i="1"/>
  <c r="C171" i="1"/>
  <c r="D171" i="1"/>
  <c r="E171" i="1"/>
  <c r="F171" i="1"/>
  <c r="B172" i="1"/>
  <c r="C172" i="1"/>
  <c r="D172" i="1"/>
  <c r="E172" i="1"/>
  <c r="F172" i="1"/>
  <c r="B173" i="1"/>
  <c r="C173" i="1"/>
  <c r="D173" i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E181" i="1"/>
  <c r="F181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F188" i="1"/>
  <c r="B189" i="1"/>
  <c r="C189" i="1"/>
  <c r="D189" i="1"/>
  <c r="E189" i="1"/>
  <c r="F18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200" i="1"/>
  <c r="C200" i="1"/>
  <c r="D200" i="1"/>
  <c r="E200" i="1"/>
  <c r="F200" i="1"/>
  <c r="B201" i="1"/>
  <c r="C201" i="1"/>
  <c r="D201" i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F208" i="1"/>
  <c r="B209" i="1"/>
  <c r="C209" i="1"/>
  <c r="D209" i="1"/>
  <c r="E209" i="1"/>
  <c r="F209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F212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216" i="1"/>
  <c r="C216" i="1"/>
  <c r="D216" i="1"/>
  <c r="E216" i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20" i="1"/>
  <c r="C220" i="1"/>
  <c r="D220" i="1"/>
  <c r="E220" i="1"/>
  <c r="F220" i="1"/>
  <c r="B221" i="1"/>
  <c r="C221" i="1"/>
  <c r="D221" i="1"/>
  <c r="E221" i="1"/>
  <c r="F221" i="1"/>
  <c r="B222" i="1"/>
  <c r="C222" i="1"/>
  <c r="D222" i="1"/>
  <c r="E222" i="1"/>
  <c r="F222" i="1"/>
  <c r="B223" i="1"/>
  <c r="C223" i="1"/>
  <c r="D223" i="1"/>
  <c r="E223" i="1"/>
  <c r="F223" i="1"/>
  <c r="B224" i="1"/>
  <c r="C224" i="1"/>
  <c r="D224" i="1"/>
  <c r="E224" i="1"/>
  <c r="F224" i="1"/>
  <c r="B225" i="1"/>
  <c r="C225" i="1"/>
  <c r="D225" i="1"/>
  <c r="E225" i="1"/>
  <c r="F225" i="1"/>
  <c r="B226" i="1"/>
  <c r="C226" i="1"/>
  <c r="D226" i="1"/>
  <c r="E226" i="1"/>
  <c r="F226" i="1"/>
  <c r="B227" i="1"/>
  <c r="C227" i="1"/>
  <c r="D227" i="1"/>
  <c r="E227" i="1"/>
  <c r="F227" i="1"/>
  <c r="B228" i="1"/>
  <c r="C228" i="1"/>
  <c r="D228" i="1"/>
  <c r="E228" i="1"/>
  <c r="F228" i="1"/>
  <c r="B229" i="1"/>
  <c r="C229" i="1"/>
  <c r="D229" i="1"/>
  <c r="E229" i="1"/>
  <c r="F229" i="1"/>
  <c r="B230" i="1"/>
  <c r="C230" i="1"/>
  <c r="D230" i="1"/>
  <c r="E230" i="1"/>
  <c r="F230" i="1"/>
  <c r="B231" i="1"/>
  <c r="C231" i="1"/>
  <c r="D231" i="1"/>
  <c r="E231" i="1"/>
  <c r="F231" i="1"/>
  <c r="B232" i="1"/>
  <c r="C232" i="1"/>
  <c r="D232" i="1"/>
  <c r="E232" i="1"/>
  <c r="F232" i="1"/>
  <c r="B233" i="1"/>
  <c r="C233" i="1"/>
  <c r="D233" i="1"/>
  <c r="E233" i="1"/>
  <c r="F233" i="1"/>
  <c r="B234" i="1"/>
  <c r="C234" i="1"/>
  <c r="D234" i="1"/>
  <c r="E234" i="1"/>
  <c r="F234" i="1"/>
  <c r="B235" i="1"/>
  <c r="C235" i="1"/>
  <c r="D235" i="1"/>
  <c r="E235" i="1"/>
  <c r="F235" i="1"/>
  <c r="B236" i="1"/>
  <c r="C236" i="1"/>
  <c r="D236" i="1"/>
  <c r="E236" i="1"/>
  <c r="F236" i="1"/>
  <c r="B237" i="1"/>
  <c r="C237" i="1"/>
  <c r="D237" i="1"/>
  <c r="E237" i="1"/>
  <c r="F237" i="1"/>
  <c r="B238" i="1"/>
  <c r="C238" i="1"/>
  <c r="D238" i="1"/>
  <c r="E238" i="1"/>
  <c r="F238" i="1"/>
  <c r="B239" i="1"/>
  <c r="C239" i="1"/>
  <c r="D239" i="1"/>
  <c r="E239" i="1"/>
  <c r="F239" i="1"/>
  <c r="B240" i="1"/>
  <c r="C240" i="1"/>
  <c r="D240" i="1"/>
  <c r="E240" i="1"/>
  <c r="F240" i="1"/>
  <c r="B241" i="1"/>
  <c r="C241" i="1"/>
  <c r="D241" i="1"/>
  <c r="E241" i="1"/>
  <c r="F241" i="1"/>
  <c r="B242" i="1"/>
  <c r="C242" i="1"/>
  <c r="D242" i="1"/>
  <c r="E242" i="1"/>
  <c r="F242" i="1"/>
  <c r="B243" i="1"/>
  <c r="C243" i="1"/>
  <c r="D243" i="1"/>
  <c r="E243" i="1"/>
  <c r="F243" i="1"/>
  <c r="B244" i="1"/>
  <c r="C244" i="1"/>
  <c r="D244" i="1"/>
  <c r="E244" i="1"/>
  <c r="F244" i="1"/>
  <c r="B245" i="1"/>
  <c r="C245" i="1"/>
  <c r="D245" i="1"/>
  <c r="E245" i="1"/>
  <c r="F245" i="1"/>
  <c r="B246" i="1"/>
  <c r="C246" i="1"/>
  <c r="D246" i="1"/>
  <c r="E246" i="1"/>
  <c r="F246" i="1"/>
  <c r="B247" i="1"/>
  <c r="C247" i="1"/>
  <c r="D247" i="1"/>
  <c r="E247" i="1"/>
  <c r="F247" i="1"/>
  <c r="B248" i="1"/>
  <c r="C248" i="1"/>
  <c r="D248" i="1"/>
  <c r="E248" i="1"/>
  <c r="F248" i="1"/>
  <c r="B249" i="1"/>
  <c r="C249" i="1"/>
  <c r="D249" i="1"/>
  <c r="E249" i="1"/>
  <c r="F249" i="1"/>
  <c r="B250" i="1"/>
  <c r="C250" i="1"/>
  <c r="D250" i="1"/>
  <c r="E250" i="1"/>
  <c r="F250" i="1"/>
  <c r="B251" i="1"/>
  <c r="C251" i="1"/>
  <c r="D251" i="1"/>
  <c r="E251" i="1"/>
  <c r="F251" i="1"/>
  <c r="B252" i="1"/>
  <c r="C252" i="1"/>
  <c r="D252" i="1"/>
  <c r="E252" i="1"/>
  <c r="F252" i="1"/>
  <c r="B253" i="1"/>
  <c r="C253" i="1"/>
  <c r="D253" i="1"/>
  <c r="E253" i="1"/>
  <c r="F253" i="1"/>
  <c r="B254" i="1"/>
  <c r="C254" i="1"/>
  <c r="D254" i="1"/>
  <c r="E254" i="1"/>
  <c r="F254" i="1"/>
  <c r="B255" i="1"/>
  <c r="C255" i="1"/>
  <c r="D255" i="1"/>
  <c r="E255" i="1"/>
  <c r="F255" i="1"/>
  <c r="B256" i="1"/>
  <c r="C256" i="1"/>
  <c r="D256" i="1"/>
  <c r="E256" i="1"/>
  <c r="F256" i="1"/>
  <c r="B257" i="1"/>
  <c r="C257" i="1"/>
  <c r="D257" i="1"/>
  <c r="E257" i="1"/>
  <c r="F257" i="1"/>
  <c r="B258" i="1"/>
  <c r="C258" i="1"/>
  <c r="D258" i="1"/>
  <c r="E258" i="1"/>
  <c r="F258" i="1"/>
  <c r="B259" i="1"/>
  <c r="C259" i="1"/>
  <c r="D259" i="1"/>
  <c r="E259" i="1"/>
  <c r="F259" i="1"/>
  <c r="B260" i="1"/>
  <c r="C260" i="1"/>
  <c r="D260" i="1"/>
  <c r="E260" i="1"/>
  <c r="F260" i="1"/>
  <c r="B261" i="1"/>
  <c r="C261" i="1"/>
  <c r="D261" i="1"/>
  <c r="E261" i="1"/>
  <c r="F261" i="1"/>
  <c r="B262" i="1"/>
  <c r="C262" i="1"/>
  <c r="D262" i="1"/>
  <c r="E262" i="1"/>
  <c r="F262" i="1"/>
  <c r="B263" i="1"/>
  <c r="C263" i="1"/>
  <c r="D263" i="1"/>
  <c r="E263" i="1"/>
  <c r="F263" i="1"/>
  <c r="B264" i="1"/>
  <c r="C264" i="1"/>
  <c r="D264" i="1"/>
  <c r="E264" i="1"/>
  <c r="F264" i="1"/>
  <c r="B265" i="1"/>
  <c r="C265" i="1"/>
  <c r="D265" i="1"/>
  <c r="E265" i="1"/>
  <c r="F265" i="1"/>
  <c r="B266" i="1"/>
  <c r="C266" i="1"/>
  <c r="D266" i="1"/>
  <c r="E266" i="1"/>
  <c r="F266" i="1"/>
  <c r="B267" i="1"/>
  <c r="C267" i="1"/>
  <c r="D267" i="1"/>
  <c r="E267" i="1"/>
  <c r="F267" i="1"/>
  <c r="B268" i="1"/>
  <c r="C268" i="1"/>
  <c r="D268" i="1"/>
  <c r="E268" i="1"/>
  <c r="F268" i="1"/>
  <c r="B269" i="1"/>
  <c r="C269" i="1"/>
  <c r="D269" i="1"/>
  <c r="E269" i="1"/>
  <c r="F269" i="1"/>
  <c r="B270" i="1"/>
  <c r="C270" i="1"/>
  <c r="D270" i="1"/>
  <c r="E270" i="1"/>
  <c r="F270" i="1"/>
  <c r="B271" i="1"/>
  <c r="C271" i="1"/>
  <c r="D271" i="1"/>
  <c r="E271" i="1"/>
  <c r="F271" i="1"/>
  <c r="B272" i="1"/>
  <c r="C272" i="1"/>
  <c r="D272" i="1"/>
  <c r="E272" i="1"/>
  <c r="F272" i="1"/>
  <c r="B273" i="1"/>
  <c r="C273" i="1"/>
  <c r="D273" i="1"/>
  <c r="E273" i="1"/>
  <c r="F273" i="1"/>
  <c r="B274" i="1"/>
  <c r="C274" i="1"/>
  <c r="D274" i="1"/>
  <c r="E274" i="1"/>
  <c r="F274" i="1"/>
  <c r="B275" i="1"/>
  <c r="C275" i="1"/>
  <c r="D275" i="1"/>
  <c r="E275" i="1"/>
  <c r="F275" i="1"/>
  <c r="B276" i="1"/>
  <c r="C276" i="1"/>
  <c r="D276" i="1"/>
  <c r="E276" i="1"/>
  <c r="F276" i="1"/>
  <c r="B277" i="1"/>
  <c r="C277" i="1"/>
  <c r="D277" i="1"/>
  <c r="E277" i="1"/>
  <c r="F277" i="1"/>
  <c r="B278" i="1"/>
  <c r="C278" i="1"/>
  <c r="D278" i="1"/>
  <c r="E278" i="1"/>
  <c r="F278" i="1"/>
  <c r="B279" i="1"/>
  <c r="C279" i="1"/>
  <c r="D279" i="1"/>
  <c r="E279" i="1"/>
  <c r="F279" i="1"/>
  <c r="B280" i="1"/>
  <c r="C280" i="1"/>
  <c r="D280" i="1"/>
  <c r="E280" i="1"/>
  <c r="F280" i="1"/>
  <c r="B281" i="1"/>
  <c r="C281" i="1"/>
  <c r="D281" i="1"/>
  <c r="E281" i="1"/>
  <c r="F281" i="1"/>
  <c r="B282" i="1"/>
  <c r="C282" i="1"/>
  <c r="D282" i="1"/>
  <c r="E282" i="1"/>
  <c r="F282" i="1"/>
  <c r="B283" i="1"/>
  <c r="C283" i="1"/>
  <c r="D283" i="1"/>
  <c r="E283" i="1"/>
  <c r="F283" i="1"/>
  <c r="B284" i="1"/>
  <c r="C284" i="1"/>
  <c r="D284" i="1"/>
  <c r="E284" i="1"/>
  <c r="F284" i="1"/>
  <c r="B285" i="1"/>
  <c r="C285" i="1"/>
  <c r="D285" i="1"/>
  <c r="E285" i="1"/>
  <c r="F285" i="1"/>
  <c r="B286" i="1"/>
  <c r="C286" i="1"/>
  <c r="D286" i="1"/>
  <c r="E286" i="1"/>
  <c r="F286" i="1"/>
  <c r="B287" i="1"/>
  <c r="C287" i="1"/>
  <c r="D287" i="1"/>
  <c r="E287" i="1"/>
  <c r="F287" i="1"/>
  <c r="B288" i="1"/>
  <c r="C288" i="1"/>
  <c r="D288" i="1"/>
  <c r="E288" i="1"/>
  <c r="F288" i="1"/>
  <c r="B289" i="1"/>
  <c r="C289" i="1"/>
  <c r="D289" i="1"/>
  <c r="E289" i="1"/>
  <c r="F289" i="1"/>
  <c r="B290" i="1"/>
  <c r="C290" i="1"/>
  <c r="D290" i="1"/>
  <c r="E290" i="1"/>
  <c r="F290" i="1"/>
  <c r="B291" i="1"/>
  <c r="C291" i="1"/>
  <c r="D291" i="1"/>
  <c r="E291" i="1"/>
  <c r="F291" i="1"/>
  <c r="B292" i="1"/>
  <c r="C292" i="1"/>
  <c r="D292" i="1"/>
  <c r="E292" i="1"/>
  <c r="F292" i="1"/>
  <c r="B293" i="1"/>
  <c r="C293" i="1"/>
  <c r="D293" i="1"/>
  <c r="E293" i="1"/>
  <c r="F293" i="1"/>
  <c r="B294" i="1"/>
  <c r="C294" i="1"/>
  <c r="D294" i="1"/>
  <c r="E294" i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E297" i="1"/>
  <c r="F297" i="1"/>
  <c r="B298" i="1"/>
  <c r="C298" i="1"/>
  <c r="D298" i="1"/>
  <c r="E298" i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E301" i="1"/>
  <c r="F301" i="1"/>
  <c r="B302" i="1"/>
  <c r="C302" i="1"/>
  <c r="D302" i="1"/>
  <c r="E302" i="1"/>
  <c r="F302" i="1"/>
  <c r="B303" i="1"/>
  <c r="C303" i="1"/>
  <c r="D303" i="1"/>
  <c r="E303" i="1"/>
  <c r="F303" i="1"/>
  <c r="B304" i="1"/>
  <c r="C304" i="1"/>
  <c r="D304" i="1"/>
  <c r="E304" i="1"/>
  <c r="F304" i="1"/>
  <c r="B305" i="1"/>
  <c r="C305" i="1"/>
  <c r="D305" i="1"/>
  <c r="E305" i="1"/>
  <c r="F305" i="1"/>
  <c r="B306" i="1"/>
  <c r="C306" i="1"/>
  <c r="D306" i="1"/>
  <c r="E306" i="1"/>
  <c r="F306" i="1"/>
  <c r="B307" i="1"/>
  <c r="C307" i="1"/>
  <c r="D307" i="1"/>
  <c r="E307" i="1"/>
  <c r="F307" i="1"/>
  <c r="B308" i="1"/>
  <c r="C308" i="1"/>
  <c r="D308" i="1"/>
  <c r="E308" i="1"/>
  <c r="F308" i="1"/>
  <c r="B309" i="1"/>
  <c r="C309" i="1"/>
  <c r="D309" i="1"/>
  <c r="E309" i="1"/>
  <c r="F309" i="1"/>
  <c r="B310" i="1"/>
  <c r="C310" i="1"/>
  <c r="D310" i="1"/>
  <c r="E310" i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E313" i="1"/>
  <c r="F313" i="1"/>
  <c r="B314" i="1"/>
  <c r="C314" i="1"/>
  <c r="D314" i="1"/>
  <c r="E314" i="1"/>
  <c r="F314" i="1"/>
  <c r="B315" i="1"/>
  <c r="C315" i="1"/>
  <c r="D315" i="1"/>
  <c r="E315" i="1"/>
  <c r="F315" i="1"/>
  <c r="B316" i="1"/>
  <c r="C316" i="1"/>
  <c r="D316" i="1"/>
  <c r="E316" i="1"/>
  <c r="F316" i="1"/>
  <c r="B317" i="1"/>
  <c r="C317" i="1"/>
  <c r="D317" i="1"/>
  <c r="E317" i="1"/>
  <c r="F317" i="1"/>
  <c r="B318" i="1"/>
  <c r="C318" i="1"/>
  <c r="D318" i="1"/>
  <c r="E318" i="1"/>
  <c r="F318" i="1"/>
  <c r="B319" i="1"/>
  <c r="C319" i="1"/>
  <c r="D319" i="1"/>
  <c r="E319" i="1"/>
  <c r="F319" i="1"/>
  <c r="B320" i="1"/>
  <c r="C320" i="1"/>
  <c r="D320" i="1"/>
  <c r="E320" i="1"/>
  <c r="F320" i="1"/>
  <c r="B321" i="1"/>
  <c r="C321" i="1"/>
  <c r="D321" i="1"/>
  <c r="E321" i="1"/>
  <c r="F321" i="1"/>
  <c r="B322" i="1"/>
  <c r="C322" i="1"/>
  <c r="D322" i="1"/>
  <c r="E322" i="1"/>
  <c r="F322" i="1"/>
  <c r="B323" i="1"/>
  <c r="C323" i="1"/>
  <c r="D323" i="1"/>
  <c r="E323" i="1"/>
  <c r="F323" i="1"/>
  <c r="B324" i="1"/>
  <c r="C324" i="1"/>
  <c r="D324" i="1"/>
  <c r="E324" i="1"/>
  <c r="F324" i="1"/>
  <c r="B325" i="1"/>
  <c r="C325" i="1"/>
  <c r="D325" i="1"/>
  <c r="E325" i="1"/>
  <c r="F325" i="1"/>
  <c r="B326" i="1"/>
  <c r="C326" i="1"/>
  <c r="D326" i="1"/>
  <c r="E326" i="1"/>
  <c r="F326" i="1"/>
  <c r="B327" i="1"/>
  <c r="C327" i="1"/>
  <c r="D327" i="1"/>
  <c r="E327" i="1"/>
  <c r="F327" i="1"/>
  <c r="B328" i="1"/>
  <c r="C328" i="1"/>
  <c r="D328" i="1"/>
  <c r="E328" i="1"/>
  <c r="F328" i="1"/>
  <c r="B329" i="1"/>
  <c r="C329" i="1"/>
  <c r="D329" i="1"/>
  <c r="E329" i="1"/>
  <c r="F329" i="1"/>
  <c r="B330" i="1"/>
  <c r="C330" i="1"/>
  <c r="D330" i="1"/>
  <c r="E330" i="1"/>
  <c r="F330" i="1"/>
  <c r="B331" i="1"/>
  <c r="C331" i="1"/>
  <c r="D331" i="1"/>
  <c r="E331" i="1"/>
  <c r="F331" i="1"/>
  <c r="B332" i="1"/>
  <c r="C332" i="1"/>
  <c r="D332" i="1"/>
  <c r="E332" i="1"/>
  <c r="F332" i="1"/>
  <c r="B333" i="1"/>
  <c r="C333" i="1"/>
  <c r="D333" i="1"/>
  <c r="E333" i="1"/>
  <c r="F333" i="1"/>
  <c r="B334" i="1"/>
  <c r="C334" i="1"/>
  <c r="D334" i="1"/>
  <c r="E334" i="1"/>
  <c r="F334" i="1"/>
  <c r="B335" i="1"/>
  <c r="C335" i="1"/>
  <c r="D335" i="1"/>
  <c r="E335" i="1"/>
  <c r="F335" i="1"/>
  <c r="B336" i="1"/>
  <c r="C336" i="1"/>
  <c r="D336" i="1"/>
  <c r="E336" i="1"/>
  <c r="F336" i="1"/>
  <c r="B337" i="1"/>
  <c r="C337" i="1"/>
  <c r="D337" i="1"/>
  <c r="E337" i="1"/>
  <c r="F337" i="1"/>
  <c r="B338" i="1"/>
  <c r="C338" i="1"/>
  <c r="D338" i="1"/>
  <c r="E338" i="1"/>
  <c r="F338" i="1"/>
  <c r="B339" i="1"/>
  <c r="C339" i="1"/>
  <c r="D339" i="1"/>
  <c r="E339" i="1"/>
  <c r="F339" i="1"/>
  <c r="B340" i="1"/>
  <c r="C340" i="1"/>
  <c r="D340" i="1"/>
  <c r="E340" i="1"/>
  <c r="F340" i="1"/>
  <c r="B341" i="1"/>
  <c r="C341" i="1"/>
  <c r="D341" i="1"/>
  <c r="E341" i="1"/>
  <c r="F341" i="1"/>
  <c r="B342" i="1"/>
  <c r="C342" i="1"/>
  <c r="D342" i="1"/>
  <c r="E342" i="1"/>
  <c r="F342" i="1"/>
  <c r="B343" i="1"/>
  <c r="C343" i="1"/>
  <c r="D343" i="1"/>
  <c r="E343" i="1"/>
  <c r="F343" i="1"/>
  <c r="B344" i="1"/>
  <c r="C344" i="1"/>
  <c r="D344" i="1"/>
  <c r="E344" i="1"/>
  <c r="F344" i="1"/>
  <c r="B345" i="1"/>
  <c r="C345" i="1"/>
  <c r="D345" i="1"/>
  <c r="E345" i="1"/>
  <c r="F345" i="1"/>
  <c r="B346" i="1"/>
  <c r="C346" i="1"/>
  <c r="D346" i="1"/>
  <c r="E346" i="1"/>
  <c r="F346" i="1"/>
  <c r="B347" i="1"/>
  <c r="C347" i="1"/>
  <c r="D347" i="1"/>
  <c r="E347" i="1"/>
  <c r="F347" i="1"/>
  <c r="B348" i="1"/>
  <c r="C348" i="1"/>
  <c r="D348" i="1"/>
  <c r="E348" i="1"/>
  <c r="F348" i="1"/>
  <c r="B349" i="1"/>
  <c r="C349" i="1"/>
  <c r="D349" i="1"/>
  <c r="E349" i="1"/>
  <c r="F349" i="1"/>
  <c r="B350" i="1"/>
  <c r="C350" i="1"/>
  <c r="D350" i="1"/>
  <c r="E350" i="1"/>
  <c r="F350" i="1"/>
  <c r="B351" i="1"/>
  <c r="C351" i="1"/>
  <c r="D351" i="1"/>
  <c r="E351" i="1"/>
  <c r="F351" i="1"/>
  <c r="B352" i="1"/>
  <c r="C352" i="1"/>
  <c r="D352" i="1"/>
  <c r="E352" i="1"/>
  <c r="F352" i="1"/>
  <c r="B353" i="1"/>
  <c r="C353" i="1"/>
  <c r="D353" i="1"/>
  <c r="E353" i="1"/>
  <c r="F353" i="1"/>
  <c r="B354" i="1"/>
  <c r="C354" i="1"/>
  <c r="D354" i="1"/>
  <c r="E354" i="1"/>
  <c r="F354" i="1"/>
  <c r="B355" i="1"/>
  <c r="C355" i="1"/>
  <c r="D355" i="1"/>
  <c r="E355" i="1"/>
  <c r="F355" i="1"/>
  <c r="B356" i="1"/>
  <c r="C356" i="1"/>
  <c r="D356" i="1"/>
  <c r="E356" i="1"/>
  <c r="F356" i="1"/>
  <c r="B357" i="1"/>
  <c r="C357" i="1"/>
  <c r="D357" i="1"/>
  <c r="E357" i="1"/>
  <c r="F357" i="1"/>
  <c r="B358" i="1"/>
  <c r="C358" i="1"/>
  <c r="D358" i="1"/>
  <c r="E358" i="1"/>
  <c r="F358" i="1"/>
  <c r="B359" i="1"/>
  <c r="C359" i="1"/>
  <c r="D359" i="1"/>
  <c r="E359" i="1"/>
  <c r="F359" i="1"/>
  <c r="B360" i="1"/>
  <c r="C360" i="1"/>
  <c r="D360" i="1"/>
  <c r="E360" i="1"/>
  <c r="F360" i="1"/>
  <c r="B361" i="1"/>
  <c r="C361" i="1"/>
  <c r="D361" i="1"/>
  <c r="E361" i="1"/>
  <c r="F361" i="1"/>
  <c r="B362" i="1"/>
  <c r="C362" i="1"/>
  <c r="D362" i="1"/>
  <c r="E362" i="1"/>
  <c r="F362" i="1"/>
  <c r="B363" i="1"/>
  <c r="C363" i="1"/>
  <c r="D363" i="1"/>
  <c r="E363" i="1"/>
  <c r="F363" i="1"/>
  <c r="B364" i="1"/>
  <c r="C364" i="1"/>
  <c r="D364" i="1"/>
  <c r="E364" i="1"/>
  <c r="F364" i="1"/>
  <c r="B365" i="1"/>
  <c r="C365" i="1"/>
  <c r="D365" i="1"/>
  <c r="E365" i="1"/>
  <c r="F365" i="1"/>
  <c r="B366" i="1"/>
  <c r="C366" i="1"/>
  <c r="D366" i="1"/>
  <c r="E366" i="1"/>
  <c r="F366" i="1"/>
  <c r="B367" i="1"/>
  <c r="C367" i="1"/>
  <c r="D367" i="1"/>
  <c r="E367" i="1"/>
  <c r="F367" i="1"/>
  <c r="B368" i="1"/>
  <c r="C368" i="1"/>
  <c r="D368" i="1"/>
  <c r="E368" i="1"/>
  <c r="F368" i="1"/>
  <c r="B369" i="1"/>
  <c r="C369" i="1"/>
  <c r="D369" i="1"/>
  <c r="E369" i="1"/>
  <c r="F369" i="1"/>
  <c r="B370" i="1"/>
  <c r="C370" i="1"/>
  <c r="D370" i="1"/>
  <c r="E370" i="1"/>
  <c r="F370" i="1"/>
  <c r="B371" i="1"/>
  <c r="C371" i="1"/>
  <c r="D371" i="1"/>
  <c r="E371" i="1"/>
  <c r="F371" i="1"/>
  <c r="B372" i="1"/>
  <c r="C372" i="1"/>
  <c r="D372" i="1"/>
  <c r="E372" i="1"/>
  <c r="F372" i="1"/>
  <c r="B373" i="1"/>
  <c r="C373" i="1"/>
  <c r="D373" i="1"/>
  <c r="E373" i="1"/>
  <c r="F373" i="1"/>
  <c r="B374" i="1"/>
  <c r="C374" i="1"/>
  <c r="D374" i="1"/>
  <c r="E374" i="1"/>
  <c r="F374" i="1"/>
  <c r="B375" i="1"/>
  <c r="C375" i="1"/>
  <c r="D375" i="1"/>
  <c r="E375" i="1"/>
  <c r="F375" i="1"/>
  <c r="B376" i="1"/>
  <c r="C376" i="1"/>
  <c r="D376" i="1"/>
  <c r="E376" i="1"/>
  <c r="F376" i="1"/>
  <c r="B377" i="1"/>
  <c r="C377" i="1"/>
  <c r="D377" i="1"/>
  <c r="E377" i="1"/>
  <c r="F377" i="1"/>
  <c r="B378" i="1"/>
  <c r="C378" i="1"/>
  <c r="D378" i="1"/>
  <c r="E378" i="1"/>
  <c r="F378" i="1"/>
  <c r="B379" i="1"/>
  <c r="C379" i="1"/>
  <c r="D379" i="1"/>
  <c r="E379" i="1"/>
  <c r="F379" i="1"/>
  <c r="B380" i="1"/>
  <c r="C380" i="1"/>
  <c r="D380" i="1"/>
  <c r="E380" i="1"/>
  <c r="F380" i="1"/>
  <c r="B381" i="1"/>
  <c r="C381" i="1"/>
  <c r="D381" i="1"/>
  <c r="E381" i="1"/>
  <c r="F381" i="1"/>
  <c r="B382" i="1"/>
  <c r="C382" i="1"/>
  <c r="D382" i="1"/>
  <c r="E382" i="1"/>
  <c r="F382" i="1"/>
  <c r="B383" i="1"/>
  <c r="C383" i="1"/>
  <c r="D383" i="1"/>
  <c r="E383" i="1"/>
  <c r="F383" i="1"/>
  <c r="B384" i="1"/>
  <c r="C384" i="1"/>
  <c r="D384" i="1"/>
  <c r="E384" i="1"/>
  <c r="F384" i="1"/>
  <c r="B385" i="1"/>
  <c r="C385" i="1"/>
  <c r="D385" i="1"/>
  <c r="E385" i="1"/>
  <c r="F385" i="1"/>
  <c r="B386" i="1"/>
  <c r="C386" i="1"/>
  <c r="D386" i="1"/>
  <c r="E386" i="1"/>
  <c r="F386" i="1"/>
  <c r="B387" i="1"/>
  <c r="C387" i="1"/>
  <c r="D387" i="1"/>
  <c r="E387" i="1"/>
  <c r="F387" i="1"/>
  <c r="B388" i="1"/>
  <c r="C388" i="1"/>
  <c r="D388" i="1"/>
  <c r="E388" i="1"/>
  <c r="F388" i="1"/>
  <c r="B389" i="1"/>
  <c r="C389" i="1"/>
  <c r="D389" i="1"/>
  <c r="E389" i="1"/>
  <c r="F389" i="1"/>
  <c r="B390" i="1"/>
  <c r="C390" i="1"/>
  <c r="D390" i="1"/>
  <c r="E390" i="1"/>
  <c r="F390" i="1"/>
  <c r="B391" i="1"/>
  <c r="C391" i="1"/>
  <c r="D391" i="1"/>
  <c r="E391" i="1"/>
  <c r="F391" i="1"/>
  <c r="B392" i="1"/>
  <c r="C392" i="1"/>
  <c r="D392" i="1"/>
  <c r="E392" i="1"/>
  <c r="F392" i="1"/>
  <c r="B393" i="1"/>
  <c r="C393" i="1"/>
  <c r="D393" i="1"/>
  <c r="E393" i="1"/>
  <c r="F393" i="1"/>
  <c r="B394" i="1"/>
  <c r="C394" i="1"/>
  <c r="D394" i="1"/>
  <c r="E394" i="1"/>
  <c r="F394" i="1"/>
  <c r="B395" i="1"/>
  <c r="C395" i="1"/>
  <c r="D395" i="1"/>
  <c r="E395" i="1"/>
  <c r="F395" i="1"/>
  <c r="B396" i="1"/>
  <c r="C396" i="1"/>
  <c r="D396" i="1"/>
  <c r="E396" i="1"/>
  <c r="F396" i="1"/>
  <c r="B397" i="1"/>
  <c r="C397" i="1"/>
  <c r="D397" i="1"/>
  <c r="E397" i="1"/>
  <c r="F397" i="1"/>
  <c r="B398" i="1"/>
  <c r="C398" i="1"/>
  <c r="D398" i="1"/>
  <c r="E398" i="1"/>
  <c r="F398" i="1"/>
  <c r="B399" i="1"/>
  <c r="C399" i="1"/>
  <c r="D399" i="1"/>
  <c r="E399" i="1"/>
  <c r="F399" i="1"/>
  <c r="B400" i="1"/>
  <c r="C400" i="1"/>
  <c r="D400" i="1"/>
  <c r="E400" i="1"/>
  <c r="F400" i="1"/>
  <c r="B401" i="1"/>
  <c r="C401" i="1"/>
  <c r="D401" i="1"/>
  <c r="E401" i="1"/>
  <c r="F401" i="1"/>
  <c r="B402" i="1"/>
  <c r="C402" i="1"/>
  <c r="D402" i="1"/>
  <c r="E402" i="1"/>
  <c r="F402" i="1"/>
  <c r="B403" i="1"/>
  <c r="C403" i="1"/>
  <c r="D403" i="1"/>
  <c r="E403" i="1"/>
  <c r="F403" i="1"/>
  <c r="B404" i="1"/>
  <c r="C404" i="1"/>
  <c r="D404" i="1"/>
  <c r="E404" i="1"/>
  <c r="F404" i="1"/>
  <c r="B405" i="1"/>
  <c r="C405" i="1"/>
  <c r="D405" i="1"/>
  <c r="E405" i="1"/>
  <c r="F405" i="1"/>
  <c r="B406" i="1"/>
  <c r="C406" i="1"/>
  <c r="D406" i="1"/>
  <c r="E406" i="1"/>
  <c r="F406" i="1"/>
  <c r="B407" i="1"/>
  <c r="C407" i="1"/>
  <c r="D407" i="1"/>
  <c r="E407" i="1"/>
  <c r="F407" i="1"/>
  <c r="B408" i="1"/>
  <c r="C408" i="1"/>
  <c r="D408" i="1"/>
  <c r="E408" i="1"/>
  <c r="F408" i="1"/>
  <c r="B409" i="1"/>
  <c r="C409" i="1"/>
  <c r="D409" i="1"/>
  <c r="E409" i="1"/>
  <c r="F409" i="1"/>
  <c r="B410" i="1"/>
  <c r="C410" i="1"/>
  <c r="D410" i="1"/>
  <c r="E410" i="1"/>
  <c r="F410" i="1"/>
  <c r="B411" i="1"/>
  <c r="C411" i="1"/>
  <c r="D411" i="1"/>
  <c r="E411" i="1"/>
  <c r="F411" i="1"/>
  <c r="B412" i="1"/>
  <c r="C412" i="1"/>
  <c r="D412" i="1"/>
  <c r="E412" i="1"/>
  <c r="F412" i="1"/>
  <c r="B413" i="1"/>
  <c r="C413" i="1"/>
  <c r="D413" i="1"/>
  <c r="E413" i="1"/>
  <c r="F413" i="1"/>
  <c r="B414" i="1"/>
  <c r="C414" i="1"/>
  <c r="D414" i="1"/>
  <c r="E414" i="1"/>
  <c r="F414" i="1"/>
  <c r="B415" i="1"/>
  <c r="C415" i="1"/>
  <c r="D415" i="1"/>
  <c r="E415" i="1"/>
  <c r="F415" i="1"/>
  <c r="B416" i="1"/>
  <c r="C416" i="1"/>
  <c r="D416" i="1"/>
  <c r="E416" i="1"/>
  <c r="F416" i="1"/>
  <c r="B417" i="1"/>
  <c r="C417" i="1"/>
  <c r="D417" i="1"/>
  <c r="E417" i="1"/>
  <c r="F417" i="1"/>
  <c r="B418" i="1"/>
  <c r="C418" i="1"/>
  <c r="D418" i="1"/>
  <c r="E418" i="1"/>
  <c r="F418" i="1"/>
  <c r="B419" i="1"/>
  <c r="C419" i="1"/>
  <c r="D419" i="1"/>
  <c r="E419" i="1"/>
  <c r="F419" i="1"/>
  <c r="B420" i="1"/>
  <c r="C420" i="1"/>
  <c r="D420" i="1"/>
  <c r="E420" i="1"/>
  <c r="F420" i="1"/>
  <c r="B421" i="1"/>
  <c r="C421" i="1"/>
  <c r="D421" i="1"/>
  <c r="E421" i="1"/>
  <c r="F421" i="1"/>
  <c r="B422" i="1"/>
  <c r="C422" i="1"/>
  <c r="D422" i="1"/>
  <c r="E422" i="1"/>
  <c r="F422" i="1"/>
  <c r="B423" i="1"/>
  <c r="C423" i="1"/>
  <c r="D423" i="1"/>
  <c r="E423" i="1"/>
  <c r="F423" i="1"/>
  <c r="B424" i="1"/>
  <c r="C424" i="1"/>
  <c r="D424" i="1"/>
  <c r="E424" i="1"/>
  <c r="F424" i="1"/>
  <c r="B425" i="1"/>
  <c r="C425" i="1"/>
  <c r="D425" i="1"/>
  <c r="E425" i="1"/>
  <c r="F425" i="1"/>
  <c r="B426" i="1"/>
  <c r="C426" i="1"/>
  <c r="D426" i="1"/>
  <c r="E426" i="1"/>
  <c r="F426" i="1"/>
  <c r="B427" i="1"/>
  <c r="C427" i="1"/>
  <c r="D427" i="1"/>
  <c r="E427" i="1"/>
  <c r="F427" i="1"/>
  <c r="B428" i="1"/>
  <c r="C428" i="1"/>
  <c r="D428" i="1"/>
  <c r="E428" i="1"/>
  <c r="F428" i="1"/>
  <c r="B429" i="1"/>
  <c r="C429" i="1"/>
  <c r="D429" i="1"/>
  <c r="E429" i="1"/>
  <c r="F429" i="1"/>
  <c r="B430" i="1"/>
  <c r="C430" i="1"/>
  <c r="D430" i="1"/>
  <c r="E430" i="1"/>
  <c r="F430" i="1"/>
  <c r="B431" i="1"/>
  <c r="C431" i="1"/>
  <c r="D431" i="1"/>
  <c r="E431" i="1"/>
  <c r="F431" i="1"/>
  <c r="B432" i="1"/>
  <c r="C432" i="1"/>
  <c r="D432" i="1"/>
  <c r="E432" i="1"/>
  <c r="F432" i="1"/>
  <c r="B433" i="1"/>
  <c r="C433" i="1"/>
  <c r="D433" i="1"/>
  <c r="E433" i="1"/>
  <c r="F433" i="1"/>
  <c r="B434" i="1"/>
  <c r="C434" i="1"/>
  <c r="D434" i="1"/>
  <c r="E434" i="1"/>
  <c r="F434" i="1"/>
  <c r="B435" i="1"/>
  <c r="C435" i="1"/>
  <c r="D435" i="1"/>
  <c r="E435" i="1"/>
  <c r="F435" i="1"/>
  <c r="B436" i="1"/>
  <c r="C436" i="1"/>
  <c r="D436" i="1"/>
  <c r="E436" i="1"/>
  <c r="F436" i="1"/>
  <c r="B437" i="1"/>
  <c r="C437" i="1"/>
  <c r="D437" i="1"/>
  <c r="E437" i="1"/>
  <c r="F437" i="1"/>
  <c r="B438" i="1"/>
  <c r="C438" i="1"/>
  <c r="D438" i="1"/>
  <c r="E438" i="1"/>
  <c r="F438" i="1"/>
  <c r="B439" i="1"/>
  <c r="C439" i="1"/>
  <c r="D439" i="1"/>
  <c r="E439" i="1"/>
  <c r="F439" i="1"/>
  <c r="B440" i="1"/>
  <c r="C440" i="1"/>
  <c r="D440" i="1"/>
  <c r="E440" i="1"/>
  <c r="F440" i="1"/>
  <c r="B441" i="1"/>
  <c r="C441" i="1"/>
  <c r="D441" i="1"/>
  <c r="E441" i="1"/>
  <c r="F441" i="1"/>
  <c r="B442" i="1"/>
  <c r="C442" i="1"/>
  <c r="D442" i="1"/>
  <c r="E442" i="1"/>
  <c r="F442" i="1"/>
  <c r="B443" i="1"/>
  <c r="C443" i="1"/>
  <c r="D443" i="1"/>
  <c r="E443" i="1"/>
  <c r="F443" i="1"/>
  <c r="B444" i="1"/>
  <c r="C444" i="1"/>
  <c r="D444" i="1"/>
  <c r="E444" i="1"/>
  <c r="F444" i="1"/>
  <c r="B445" i="1"/>
  <c r="C445" i="1"/>
  <c r="D445" i="1"/>
  <c r="E445" i="1"/>
  <c r="F445" i="1"/>
  <c r="B446" i="1"/>
  <c r="C446" i="1"/>
  <c r="D446" i="1"/>
  <c r="E446" i="1"/>
  <c r="F446" i="1"/>
  <c r="B447" i="1"/>
  <c r="C447" i="1"/>
  <c r="D447" i="1"/>
  <c r="E447" i="1"/>
  <c r="F447" i="1"/>
  <c r="B448" i="1"/>
  <c r="C448" i="1"/>
  <c r="D448" i="1"/>
  <c r="E448" i="1"/>
  <c r="F448" i="1"/>
  <c r="B449" i="1"/>
  <c r="C449" i="1"/>
  <c r="D449" i="1"/>
  <c r="E449" i="1"/>
  <c r="F449" i="1"/>
  <c r="B450" i="1"/>
  <c r="C450" i="1"/>
  <c r="D450" i="1"/>
  <c r="E450" i="1"/>
  <c r="F450" i="1"/>
  <c r="B451" i="1"/>
  <c r="C451" i="1"/>
  <c r="D451" i="1"/>
  <c r="E451" i="1"/>
  <c r="F451" i="1"/>
  <c r="B452" i="1"/>
  <c r="C452" i="1"/>
  <c r="D452" i="1"/>
  <c r="E452" i="1"/>
  <c r="F452" i="1"/>
  <c r="B453" i="1"/>
  <c r="C453" i="1"/>
  <c r="D453" i="1"/>
  <c r="E453" i="1"/>
  <c r="F453" i="1"/>
  <c r="B454" i="1"/>
  <c r="C454" i="1"/>
  <c r="D454" i="1"/>
  <c r="E454" i="1"/>
  <c r="F454" i="1"/>
  <c r="B455" i="1"/>
  <c r="C455" i="1"/>
  <c r="D455" i="1"/>
  <c r="E455" i="1"/>
  <c r="F455" i="1"/>
  <c r="B456" i="1"/>
  <c r="C456" i="1"/>
  <c r="D456" i="1"/>
  <c r="E456" i="1"/>
  <c r="F456" i="1"/>
  <c r="B457" i="1"/>
  <c r="C457" i="1"/>
  <c r="D457" i="1"/>
  <c r="E457" i="1"/>
  <c r="F457" i="1"/>
  <c r="B458" i="1"/>
  <c r="C458" i="1"/>
  <c r="D458" i="1"/>
  <c r="E458" i="1"/>
  <c r="F458" i="1"/>
  <c r="B459" i="1"/>
  <c r="C459" i="1"/>
  <c r="D459" i="1"/>
  <c r="E459" i="1"/>
  <c r="F459" i="1"/>
  <c r="B460" i="1"/>
  <c r="C460" i="1"/>
  <c r="D460" i="1"/>
  <c r="E460" i="1"/>
  <c r="F460" i="1"/>
  <c r="B461" i="1"/>
  <c r="C461" i="1"/>
  <c r="D461" i="1"/>
  <c r="E461" i="1"/>
  <c r="F461" i="1"/>
  <c r="B462" i="1"/>
  <c r="C462" i="1"/>
  <c r="D462" i="1"/>
  <c r="E462" i="1"/>
  <c r="F462" i="1"/>
  <c r="B463" i="1"/>
  <c r="C463" i="1"/>
  <c r="D463" i="1"/>
  <c r="E463" i="1"/>
  <c r="F463" i="1"/>
  <c r="B464" i="1"/>
  <c r="C464" i="1"/>
  <c r="D464" i="1"/>
  <c r="E464" i="1"/>
  <c r="F464" i="1"/>
  <c r="B465" i="1"/>
  <c r="C465" i="1"/>
  <c r="D465" i="1"/>
  <c r="E465" i="1"/>
  <c r="F465" i="1"/>
  <c r="B466" i="1"/>
  <c r="C466" i="1"/>
  <c r="D466" i="1"/>
  <c r="E466" i="1"/>
  <c r="F466" i="1"/>
  <c r="B467" i="1"/>
  <c r="C467" i="1"/>
  <c r="D467" i="1"/>
  <c r="E467" i="1"/>
  <c r="F467" i="1"/>
  <c r="B468" i="1"/>
  <c r="C468" i="1"/>
  <c r="D468" i="1"/>
  <c r="E468" i="1"/>
  <c r="F468" i="1"/>
  <c r="B469" i="1"/>
  <c r="C469" i="1"/>
  <c r="D469" i="1"/>
  <c r="E469" i="1"/>
  <c r="F469" i="1"/>
  <c r="B470" i="1"/>
  <c r="C470" i="1"/>
  <c r="D470" i="1"/>
  <c r="E470" i="1"/>
  <c r="F470" i="1"/>
  <c r="B471" i="1"/>
  <c r="C471" i="1"/>
  <c r="D471" i="1"/>
  <c r="E471" i="1"/>
  <c r="F471" i="1"/>
  <c r="B472" i="1"/>
  <c r="C472" i="1"/>
  <c r="D472" i="1"/>
  <c r="E472" i="1"/>
  <c r="F472" i="1"/>
  <c r="B473" i="1"/>
  <c r="C473" i="1"/>
  <c r="D473" i="1"/>
  <c r="E473" i="1"/>
  <c r="F473" i="1"/>
  <c r="B474" i="1"/>
  <c r="C474" i="1"/>
  <c r="D474" i="1"/>
  <c r="E474" i="1"/>
  <c r="F474" i="1"/>
  <c r="B475" i="1"/>
  <c r="C475" i="1"/>
  <c r="D475" i="1"/>
  <c r="E475" i="1"/>
  <c r="F475" i="1"/>
  <c r="B476" i="1"/>
  <c r="C476" i="1"/>
  <c r="D476" i="1"/>
  <c r="E476" i="1"/>
  <c r="F476" i="1"/>
  <c r="B477" i="1"/>
  <c r="C477" i="1"/>
  <c r="D477" i="1"/>
  <c r="E477" i="1"/>
  <c r="F477" i="1"/>
  <c r="B478" i="1"/>
  <c r="C478" i="1"/>
  <c r="D478" i="1"/>
  <c r="E478" i="1"/>
  <c r="F478" i="1"/>
  <c r="B479" i="1"/>
  <c r="C479" i="1"/>
  <c r="D479" i="1"/>
  <c r="E479" i="1"/>
  <c r="F479" i="1"/>
  <c r="B480" i="1"/>
  <c r="C480" i="1"/>
  <c r="D480" i="1"/>
  <c r="E480" i="1"/>
  <c r="F480" i="1"/>
  <c r="B481" i="1"/>
  <c r="C481" i="1"/>
  <c r="D481" i="1"/>
  <c r="E481" i="1"/>
  <c r="F481" i="1"/>
  <c r="B482" i="1"/>
  <c r="C482" i="1"/>
  <c r="D482" i="1"/>
  <c r="E482" i="1"/>
  <c r="F482" i="1"/>
  <c r="B483" i="1"/>
  <c r="C483" i="1"/>
  <c r="D483" i="1"/>
  <c r="E483" i="1"/>
  <c r="F483" i="1"/>
  <c r="B484" i="1"/>
  <c r="C484" i="1"/>
  <c r="D484" i="1"/>
  <c r="E484" i="1"/>
  <c r="F484" i="1"/>
  <c r="B485" i="1"/>
  <c r="C485" i="1"/>
  <c r="D485" i="1"/>
  <c r="E485" i="1"/>
  <c r="F485" i="1"/>
  <c r="B486" i="1"/>
  <c r="C486" i="1"/>
  <c r="D486" i="1"/>
  <c r="E486" i="1"/>
  <c r="F486" i="1"/>
  <c r="B487" i="1"/>
  <c r="C487" i="1"/>
  <c r="D487" i="1"/>
  <c r="E487" i="1"/>
  <c r="F487" i="1"/>
  <c r="B488" i="1"/>
  <c r="C488" i="1"/>
  <c r="D488" i="1"/>
  <c r="E488" i="1"/>
  <c r="F488" i="1"/>
  <c r="B489" i="1"/>
  <c r="C489" i="1"/>
  <c r="D489" i="1"/>
  <c r="E489" i="1"/>
  <c r="F489" i="1"/>
  <c r="B490" i="1"/>
  <c r="C490" i="1"/>
  <c r="D490" i="1"/>
  <c r="E490" i="1"/>
  <c r="F490" i="1"/>
  <c r="B491" i="1"/>
  <c r="C491" i="1"/>
  <c r="D491" i="1"/>
  <c r="E491" i="1"/>
  <c r="F491" i="1"/>
  <c r="B492" i="1"/>
  <c r="C492" i="1"/>
  <c r="D492" i="1"/>
  <c r="E492" i="1"/>
  <c r="F492" i="1"/>
  <c r="B493" i="1"/>
  <c r="C493" i="1"/>
  <c r="D493" i="1"/>
  <c r="E493" i="1"/>
  <c r="F493" i="1"/>
  <c r="B494" i="1"/>
  <c r="C494" i="1"/>
  <c r="D494" i="1"/>
  <c r="E494" i="1"/>
  <c r="F494" i="1"/>
  <c r="B495" i="1"/>
  <c r="C495" i="1"/>
  <c r="D495" i="1"/>
  <c r="E495" i="1"/>
  <c r="F495" i="1"/>
  <c r="B496" i="1"/>
  <c r="C496" i="1"/>
  <c r="D496" i="1"/>
  <c r="E496" i="1"/>
  <c r="F496" i="1"/>
  <c r="B497" i="1"/>
  <c r="C497" i="1"/>
  <c r="D497" i="1"/>
  <c r="E497" i="1"/>
  <c r="F497" i="1"/>
  <c r="B498" i="1"/>
  <c r="C498" i="1"/>
  <c r="D498" i="1"/>
  <c r="E498" i="1"/>
  <c r="F498" i="1"/>
  <c r="B499" i="1"/>
  <c r="C499" i="1"/>
  <c r="D499" i="1"/>
  <c r="E499" i="1"/>
  <c r="F499" i="1"/>
  <c r="B500" i="1"/>
  <c r="C500" i="1"/>
  <c r="D500" i="1"/>
  <c r="E500" i="1"/>
  <c r="F500" i="1"/>
  <c r="B501" i="1"/>
  <c r="C501" i="1"/>
  <c r="D501" i="1"/>
  <c r="E501" i="1"/>
  <c r="F501" i="1"/>
  <c r="B502" i="1"/>
  <c r="C502" i="1"/>
  <c r="D502" i="1"/>
  <c r="E502" i="1"/>
  <c r="F502" i="1"/>
  <c r="B503" i="1"/>
  <c r="C503" i="1"/>
  <c r="D503" i="1"/>
  <c r="E503" i="1"/>
  <c r="F503" i="1"/>
  <c r="B504" i="1"/>
  <c r="C504" i="1"/>
  <c r="D504" i="1"/>
  <c r="E504" i="1"/>
  <c r="F504" i="1"/>
  <c r="B505" i="1"/>
  <c r="C505" i="1"/>
  <c r="D505" i="1"/>
  <c r="E505" i="1"/>
  <c r="F505" i="1"/>
  <c r="B506" i="1"/>
  <c r="C506" i="1"/>
  <c r="D506" i="1"/>
  <c r="E506" i="1"/>
  <c r="F506" i="1"/>
  <c r="B507" i="1"/>
  <c r="C507" i="1"/>
  <c r="D507" i="1"/>
  <c r="E507" i="1"/>
  <c r="F507" i="1"/>
  <c r="B508" i="1"/>
  <c r="C508" i="1"/>
  <c r="D508" i="1"/>
  <c r="E508" i="1"/>
  <c r="F508" i="1"/>
  <c r="B509" i="1"/>
  <c r="C509" i="1"/>
  <c r="D509" i="1"/>
  <c r="E509" i="1"/>
  <c r="F509" i="1"/>
  <c r="B510" i="1"/>
  <c r="C510" i="1"/>
  <c r="D510" i="1"/>
  <c r="E510" i="1"/>
  <c r="F510" i="1"/>
  <c r="B511" i="1"/>
  <c r="C511" i="1"/>
  <c r="D511" i="1"/>
  <c r="E511" i="1"/>
  <c r="F511" i="1"/>
  <c r="B512" i="1"/>
  <c r="C512" i="1"/>
  <c r="D512" i="1"/>
  <c r="E512" i="1"/>
  <c r="F512" i="1"/>
  <c r="B513" i="1"/>
  <c r="C513" i="1"/>
  <c r="D513" i="1"/>
  <c r="E513" i="1"/>
  <c r="F513" i="1"/>
  <c r="B514" i="1"/>
  <c r="C514" i="1"/>
  <c r="D514" i="1"/>
  <c r="E514" i="1"/>
  <c r="F514" i="1"/>
  <c r="B515" i="1"/>
  <c r="C515" i="1"/>
  <c r="D515" i="1"/>
  <c r="E515" i="1"/>
  <c r="F515" i="1"/>
  <c r="B516" i="1"/>
  <c r="C516" i="1"/>
  <c r="D516" i="1"/>
  <c r="E516" i="1"/>
  <c r="F516" i="1"/>
  <c r="B517" i="1"/>
  <c r="C517" i="1"/>
  <c r="D517" i="1"/>
  <c r="E517" i="1"/>
  <c r="F517" i="1"/>
  <c r="B518" i="1"/>
  <c r="C518" i="1"/>
  <c r="D518" i="1"/>
  <c r="E518" i="1"/>
  <c r="F518" i="1"/>
  <c r="B519" i="1"/>
  <c r="C519" i="1"/>
  <c r="D519" i="1"/>
  <c r="E519" i="1"/>
  <c r="F519" i="1"/>
  <c r="B520" i="1"/>
  <c r="C520" i="1"/>
  <c r="D520" i="1"/>
  <c r="E520" i="1"/>
  <c r="F520" i="1"/>
  <c r="B521" i="1"/>
  <c r="C521" i="1"/>
  <c r="D521" i="1"/>
  <c r="E521" i="1"/>
  <c r="F521" i="1"/>
  <c r="B522" i="1"/>
  <c r="C522" i="1"/>
  <c r="D522" i="1"/>
  <c r="E522" i="1"/>
  <c r="F522" i="1"/>
  <c r="B523" i="1"/>
  <c r="C523" i="1"/>
  <c r="D523" i="1"/>
  <c r="E523" i="1"/>
  <c r="F523" i="1"/>
  <c r="B524" i="1"/>
  <c r="C524" i="1"/>
  <c r="D524" i="1"/>
  <c r="E524" i="1"/>
  <c r="F524" i="1"/>
  <c r="B525" i="1"/>
  <c r="C525" i="1"/>
  <c r="D525" i="1"/>
  <c r="E525" i="1"/>
  <c r="F525" i="1"/>
  <c r="B526" i="1"/>
  <c r="C526" i="1"/>
  <c r="D526" i="1"/>
  <c r="E526" i="1"/>
  <c r="F526" i="1"/>
  <c r="B527" i="1"/>
  <c r="C527" i="1"/>
  <c r="D527" i="1"/>
  <c r="E527" i="1"/>
  <c r="F527" i="1"/>
  <c r="B528" i="1"/>
  <c r="C528" i="1"/>
  <c r="D528" i="1"/>
  <c r="E528" i="1"/>
  <c r="F528" i="1"/>
  <c r="B529" i="1"/>
  <c r="C529" i="1"/>
  <c r="D529" i="1"/>
  <c r="E529" i="1"/>
  <c r="F529" i="1"/>
  <c r="B530" i="1"/>
  <c r="C530" i="1"/>
  <c r="D530" i="1"/>
  <c r="E530" i="1"/>
  <c r="F530" i="1"/>
  <c r="B531" i="1"/>
  <c r="C531" i="1"/>
  <c r="D531" i="1"/>
  <c r="E531" i="1"/>
  <c r="F531" i="1"/>
  <c r="B532" i="1"/>
  <c r="C532" i="1"/>
  <c r="D532" i="1"/>
  <c r="E532" i="1"/>
  <c r="F532" i="1"/>
  <c r="B533" i="1"/>
  <c r="C533" i="1"/>
  <c r="D533" i="1"/>
  <c r="E533" i="1"/>
  <c r="F533" i="1"/>
  <c r="B534" i="1"/>
  <c r="C534" i="1"/>
  <c r="D534" i="1"/>
  <c r="E534" i="1"/>
  <c r="F534" i="1"/>
  <c r="B535" i="1"/>
  <c r="C535" i="1"/>
  <c r="D535" i="1"/>
  <c r="E535" i="1"/>
  <c r="F535" i="1"/>
  <c r="B536" i="1"/>
  <c r="C536" i="1"/>
  <c r="D536" i="1"/>
  <c r="E536" i="1"/>
  <c r="F536" i="1"/>
  <c r="B537" i="1"/>
  <c r="C537" i="1"/>
  <c r="D537" i="1"/>
  <c r="E537" i="1"/>
  <c r="F537" i="1"/>
  <c r="B538" i="1"/>
  <c r="C538" i="1"/>
  <c r="D538" i="1"/>
  <c r="E538" i="1"/>
  <c r="F538" i="1"/>
  <c r="B539" i="1"/>
  <c r="C539" i="1"/>
  <c r="D539" i="1"/>
  <c r="E539" i="1"/>
  <c r="F539" i="1"/>
  <c r="B540" i="1"/>
  <c r="C540" i="1"/>
  <c r="D540" i="1"/>
  <c r="E540" i="1"/>
  <c r="F540" i="1"/>
  <c r="B541" i="1"/>
  <c r="C541" i="1"/>
  <c r="D541" i="1"/>
  <c r="E541" i="1"/>
  <c r="F541" i="1"/>
  <c r="B542" i="1"/>
  <c r="C542" i="1"/>
  <c r="D542" i="1"/>
  <c r="E542" i="1"/>
  <c r="F542" i="1"/>
  <c r="B543" i="1"/>
  <c r="C543" i="1"/>
  <c r="D543" i="1"/>
  <c r="E543" i="1"/>
  <c r="F543" i="1"/>
  <c r="B544" i="1"/>
  <c r="C544" i="1"/>
  <c r="D544" i="1"/>
  <c r="E544" i="1"/>
  <c r="F544" i="1"/>
  <c r="B545" i="1"/>
  <c r="C545" i="1"/>
  <c r="D545" i="1"/>
  <c r="E545" i="1"/>
  <c r="F545" i="1"/>
  <c r="B546" i="1"/>
  <c r="C546" i="1"/>
  <c r="D546" i="1"/>
  <c r="E546" i="1"/>
  <c r="F546" i="1"/>
  <c r="B547" i="1"/>
  <c r="C547" i="1"/>
  <c r="D547" i="1"/>
  <c r="E547" i="1"/>
  <c r="F547" i="1"/>
  <c r="B548" i="1"/>
  <c r="C548" i="1"/>
  <c r="D548" i="1"/>
  <c r="E548" i="1"/>
  <c r="F548" i="1"/>
  <c r="B549" i="1"/>
  <c r="C549" i="1"/>
  <c r="D549" i="1"/>
  <c r="E549" i="1"/>
  <c r="F549" i="1"/>
  <c r="B550" i="1"/>
  <c r="C550" i="1"/>
  <c r="D550" i="1"/>
  <c r="E550" i="1"/>
  <c r="F550" i="1"/>
  <c r="B551" i="1"/>
  <c r="C551" i="1"/>
  <c r="D551" i="1"/>
  <c r="E551" i="1"/>
  <c r="F551" i="1"/>
  <c r="B552" i="1"/>
  <c r="C552" i="1"/>
  <c r="D552" i="1"/>
  <c r="E552" i="1"/>
  <c r="F552" i="1"/>
  <c r="B553" i="1"/>
  <c r="C553" i="1"/>
  <c r="D553" i="1"/>
  <c r="E553" i="1"/>
  <c r="F553" i="1"/>
  <c r="B554" i="1"/>
  <c r="C554" i="1"/>
  <c r="D554" i="1"/>
  <c r="E554" i="1"/>
  <c r="F554" i="1"/>
  <c r="B555" i="1"/>
  <c r="C555" i="1"/>
  <c r="D555" i="1"/>
  <c r="E555" i="1"/>
  <c r="F555" i="1"/>
  <c r="B556" i="1"/>
  <c r="C556" i="1"/>
  <c r="D556" i="1"/>
  <c r="E556" i="1"/>
  <c r="F556" i="1"/>
  <c r="B557" i="1"/>
  <c r="C557" i="1"/>
  <c r="D557" i="1"/>
  <c r="E557" i="1"/>
  <c r="F557" i="1"/>
  <c r="B558" i="1"/>
  <c r="C558" i="1"/>
  <c r="D558" i="1"/>
  <c r="E558" i="1"/>
  <c r="F558" i="1"/>
  <c r="B559" i="1"/>
  <c r="C559" i="1"/>
  <c r="D559" i="1"/>
  <c r="E559" i="1"/>
  <c r="F559" i="1"/>
  <c r="B560" i="1"/>
  <c r="C560" i="1"/>
  <c r="D560" i="1"/>
  <c r="E560" i="1"/>
  <c r="F560" i="1"/>
  <c r="B561" i="1"/>
  <c r="C561" i="1"/>
  <c r="D561" i="1"/>
  <c r="E561" i="1"/>
  <c r="F561" i="1"/>
  <c r="B562" i="1"/>
  <c r="C562" i="1"/>
  <c r="D562" i="1"/>
  <c r="E562" i="1"/>
  <c r="F562" i="1"/>
  <c r="B563" i="1"/>
  <c r="C563" i="1"/>
  <c r="D563" i="1"/>
  <c r="E563" i="1"/>
  <c r="F563" i="1"/>
  <c r="B564" i="1"/>
  <c r="C564" i="1"/>
  <c r="D564" i="1"/>
  <c r="E564" i="1"/>
  <c r="F564" i="1"/>
  <c r="B565" i="1"/>
  <c r="C565" i="1"/>
  <c r="D565" i="1"/>
  <c r="E565" i="1"/>
  <c r="F565" i="1"/>
  <c r="B566" i="1"/>
  <c r="C566" i="1"/>
  <c r="D566" i="1"/>
  <c r="E566" i="1"/>
  <c r="F566" i="1"/>
  <c r="B567" i="1"/>
  <c r="C567" i="1"/>
  <c r="D567" i="1"/>
  <c r="E567" i="1"/>
  <c r="F567" i="1"/>
  <c r="B568" i="1"/>
  <c r="C568" i="1"/>
  <c r="D568" i="1"/>
  <c r="E568" i="1"/>
  <c r="F568" i="1"/>
  <c r="B569" i="1"/>
  <c r="C569" i="1"/>
  <c r="D569" i="1"/>
  <c r="E569" i="1"/>
  <c r="F569" i="1"/>
  <c r="B570" i="1"/>
  <c r="C570" i="1"/>
  <c r="D570" i="1"/>
  <c r="E570" i="1"/>
  <c r="F570" i="1"/>
  <c r="B571" i="1"/>
  <c r="C571" i="1"/>
  <c r="D571" i="1"/>
  <c r="E571" i="1"/>
  <c r="F571" i="1"/>
  <c r="B572" i="1"/>
  <c r="C572" i="1"/>
  <c r="D572" i="1"/>
  <c r="E572" i="1"/>
  <c r="F572" i="1"/>
  <c r="B573" i="1"/>
  <c r="C573" i="1"/>
  <c r="D573" i="1"/>
  <c r="E573" i="1"/>
  <c r="F573" i="1"/>
  <c r="B574" i="1"/>
  <c r="C574" i="1"/>
  <c r="D574" i="1"/>
  <c r="E574" i="1"/>
  <c r="F574" i="1"/>
  <c r="B575" i="1"/>
  <c r="C575" i="1"/>
  <c r="D575" i="1"/>
  <c r="E575" i="1"/>
  <c r="F575" i="1"/>
  <c r="B576" i="1"/>
  <c r="C576" i="1"/>
  <c r="D576" i="1"/>
  <c r="E576" i="1"/>
  <c r="F576" i="1"/>
  <c r="B577" i="1"/>
  <c r="C577" i="1"/>
  <c r="D577" i="1"/>
  <c r="E577" i="1"/>
  <c r="F577" i="1"/>
  <c r="B578" i="1"/>
  <c r="C578" i="1"/>
  <c r="D578" i="1"/>
  <c r="E578" i="1"/>
  <c r="F578" i="1"/>
  <c r="B579" i="1"/>
  <c r="C579" i="1"/>
  <c r="D579" i="1"/>
  <c r="E579" i="1"/>
  <c r="F579" i="1"/>
  <c r="B580" i="1"/>
  <c r="C580" i="1"/>
  <c r="D580" i="1"/>
  <c r="E580" i="1"/>
  <c r="F580" i="1"/>
  <c r="B581" i="1"/>
  <c r="C581" i="1"/>
  <c r="D581" i="1"/>
  <c r="E581" i="1"/>
  <c r="F581" i="1"/>
  <c r="B582" i="1"/>
  <c r="C582" i="1"/>
  <c r="D582" i="1"/>
  <c r="E582" i="1"/>
  <c r="F582" i="1"/>
  <c r="B583" i="1"/>
  <c r="C583" i="1"/>
  <c r="D583" i="1"/>
  <c r="E583" i="1"/>
  <c r="F583" i="1"/>
  <c r="B584" i="1"/>
  <c r="C584" i="1"/>
  <c r="D584" i="1"/>
  <c r="E584" i="1"/>
  <c r="F584" i="1"/>
  <c r="B585" i="1"/>
  <c r="C585" i="1"/>
  <c r="D585" i="1"/>
  <c r="E585" i="1"/>
  <c r="F585" i="1"/>
  <c r="B586" i="1"/>
  <c r="C586" i="1"/>
  <c r="D586" i="1"/>
  <c r="E586" i="1"/>
  <c r="F586" i="1"/>
  <c r="B587" i="1"/>
  <c r="C587" i="1"/>
  <c r="D587" i="1"/>
  <c r="E587" i="1"/>
  <c r="F587" i="1"/>
  <c r="B588" i="1"/>
  <c r="C588" i="1"/>
  <c r="D588" i="1"/>
  <c r="E588" i="1"/>
  <c r="F588" i="1"/>
  <c r="B589" i="1"/>
  <c r="C589" i="1"/>
  <c r="D589" i="1"/>
  <c r="E589" i="1"/>
  <c r="F589" i="1"/>
  <c r="B590" i="1"/>
  <c r="C590" i="1"/>
  <c r="D590" i="1"/>
  <c r="E590" i="1"/>
  <c r="F590" i="1"/>
  <c r="B591" i="1"/>
  <c r="C591" i="1"/>
  <c r="D591" i="1"/>
  <c r="E591" i="1"/>
  <c r="F591" i="1"/>
  <c r="B592" i="1"/>
  <c r="C592" i="1"/>
  <c r="D592" i="1"/>
  <c r="E592" i="1"/>
  <c r="F592" i="1"/>
  <c r="B593" i="1"/>
  <c r="C593" i="1"/>
  <c r="D593" i="1"/>
  <c r="E593" i="1"/>
  <c r="F593" i="1"/>
  <c r="B594" i="1"/>
  <c r="C594" i="1"/>
  <c r="D594" i="1"/>
  <c r="E594" i="1"/>
  <c r="F594" i="1"/>
  <c r="B595" i="1"/>
  <c r="C595" i="1"/>
  <c r="D595" i="1"/>
  <c r="E595" i="1"/>
  <c r="F595" i="1"/>
  <c r="B596" i="1"/>
  <c r="C596" i="1"/>
  <c r="D596" i="1"/>
  <c r="E596" i="1"/>
  <c r="F596" i="1"/>
  <c r="B597" i="1"/>
  <c r="C597" i="1"/>
  <c r="D597" i="1"/>
  <c r="E597" i="1"/>
  <c r="F597" i="1"/>
  <c r="B598" i="1"/>
  <c r="C598" i="1"/>
  <c r="D598" i="1"/>
  <c r="E598" i="1"/>
  <c r="F598" i="1"/>
  <c r="B599" i="1"/>
  <c r="C599" i="1"/>
  <c r="D599" i="1"/>
  <c r="E599" i="1"/>
  <c r="F599" i="1"/>
  <c r="B600" i="1"/>
  <c r="C600" i="1"/>
  <c r="D600" i="1"/>
  <c r="E600" i="1"/>
  <c r="F600" i="1"/>
  <c r="B601" i="1"/>
  <c r="C601" i="1"/>
  <c r="D601" i="1"/>
  <c r="E601" i="1"/>
  <c r="F601" i="1"/>
  <c r="B602" i="1"/>
  <c r="C602" i="1"/>
  <c r="D602" i="1"/>
  <c r="E602" i="1"/>
  <c r="F602" i="1"/>
  <c r="B603" i="1"/>
  <c r="C603" i="1"/>
  <c r="D603" i="1"/>
  <c r="E603" i="1"/>
  <c r="F603" i="1"/>
  <c r="B604" i="1"/>
  <c r="C604" i="1"/>
  <c r="D604" i="1"/>
  <c r="E604" i="1"/>
  <c r="F604" i="1"/>
  <c r="B605" i="1"/>
  <c r="C605" i="1"/>
  <c r="D605" i="1"/>
  <c r="E605" i="1"/>
  <c r="F605" i="1"/>
  <c r="B606" i="1"/>
  <c r="C606" i="1"/>
  <c r="D606" i="1"/>
  <c r="E606" i="1"/>
  <c r="F606" i="1"/>
  <c r="B607" i="1"/>
  <c r="C607" i="1"/>
  <c r="D607" i="1"/>
  <c r="E607" i="1"/>
  <c r="F607" i="1"/>
  <c r="B608" i="1"/>
  <c r="C608" i="1"/>
  <c r="D608" i="1"/>
  <c r="E608" i="1"/>
  <c r="F608" i="1"/>
  <c r="B609" i="1"/>
  <c r="C609" i="1"/>
  <c r="D609" i="1"/>
  <c r="E609" i="1"/>
  <c r="F609" i="1"/>
  <c r="B610" i="1"/>
  <c r="C610" i="1"/>
  <c r="D610" i="1"/>
  <c r="E610" i="1"/>
  <c r="F610" i="1"/>
  <c r="B611" i="1"/>
  <c r="C611" i="1"/>
  <c r="D611" i="1"/>
  <c r="E611" i="1"/>
  <c r="F611" i="1"/>
  <c r="B612" i="1"/>
  <c r="C612" i="1"/>
  <c r="D612" i="1"/>
  <c r="E612" i="1"/>
  <c r="F612" i="1"/>
  <c r="B613" i="1"/>
  <c r="C613" i="1"/>
  <c r="D613" i="1"/>
  <c r="E613" i="1"/>
  <c r="F613" i="1"/>
  <c r="B614" i="1"/>
  <c r="C614" i="1"/>
  <c r="D614" i="1"/>
  <c r="E614" i="1"/>
  <c r="F614" i="1"/>
  <c r="B615" i="1"/>
  <c r="C615" i="1"/>
  <c r="D615" i="1"/>
  <c r="E615" i="1"/>
  <c r="F615" i="1"/>
  <c r="B616" i="1"/>
  <c r="C616" i="1"/>
  <c r="D616" i="1"/>
  <c r="E616" i="1"/>
  <c r="F616" i="1"/>
  <c r="B617" i="1"/>
  <c r="C617" i="1"/>
  <c r="D617" i="1"/>
  <c r="E617" i="1"/>
  <c r="F617" i="1"/>
  <c r="B618" i="1"/>
  <c r="C618" i="1"/>
  <c r="D618" i="1"/>
  <c r="E618" i="1"/>
  <c r="F618" i="1"/>
  <c r="B619" i="1"/>
  <c r="C619" i="1"/>
  <c r="D619" i="1"/>
  <c r="E619" i="1"/>
  <c r="F619" i="1"/>
  <c r="B620" i="1"/>
  <c r="C620" i="1"/>
  <c r="D620" i="1"/>
  <c r="E620" i="1"/>
  <c r="F620" i="1"/>
  <c r="B621" i="1"/>
  <c r="C621" i="1"/>
  <c r="D621" i="1"/>
  <c r="E621" i="1"/>
  <c r="F621" i="1"/>
  <c r="B622" i="1"/>
  <c r="C622" i="1"/>
  <c r="D622" i="1"/>
  <c r="E622" i="1"/>
  <c r="F622" i="1"/>
  <c r="B623" i="1"/>
  <c r="C623" i="1"/>
  <c r="D623" i="1"/>
  <c r="E623" i="1"/>
  <c r="F623" i="1"/>
  <c r="B624" i="1"/>
  <c r="C624" i="1"/>
  <c r="D624" i="1"/>
  <c r="E624" i="1"/>
  <c r="F624" i="1"/>
  <c r="B625" i="1"/>
  <c r="C625" i="1"/>
  <c r="D625" i="1"/>
  <c r="E625" i="1"/>
  <c r="F625" i="1"/>
  <c r="B626" i="1"/>
  <c r="C626" i="1"/>
  <c r="D626" i="1"/>
  <c r="E626" i="1"/>
  <c r="F626" i="1"/>
  <c r="B627" i="1"/>
  <c r="C627" i="1"/>
  <c r="D627" i="1"/>
  <c r="E627" i="1"/>
  <c r="F627" i="1"/>
  <c r="B628" i="1"/>
  <c r="C628" i="1"/>
  <c r="D628" i="1"/>
  <c r="E628" i="1"/>
  <c r="F628" i="1"/>
  <c r="B629" i="1"/>
  <c r="C629" i="1"/>
  <c r="D629" i="1"/>
  <c r="E629" i="1"/>
  <c r="F629" i="1"/>
  <c r="B630" i="1"/>
  <c r="C630" i="1"/>
  <c r="D630" i="1"/>
  <c r="E630" i="1"/>
  <c r="F630" i="1"/>
  <c r="B631" i="1"/>
  <c r="C631" i="1"/>
  <c r="D631" i="1"/>
  <c r="E631" i="1"/>
  <c r="F631" i="1"/>
  <c r="B632" i="1"/>
  <c r="C632" i="1"/>
  <c r="D632" i="1"/>
  <c r="E632" i="1"/>
  <c r="F632" i="1"/>
  <c r="B633" i="1"/>
  <c r="C633" i="1"/>
  <c r="D633" i="1"/>
  <c r="E633" i="1"/>
  <c r="F633" i="1"/>
  <c r="B634" i="1"/>
  <c r="C634" i="1"/>
  <c r="D634" i="1"/>
  <c r="E634" i="1"/>
  <c r="F634" i="1"/>
  <c r="B635" i="1"/>
  <c r="C635" i="1"/>
  <c r="D635" i="1"/>
  <c r="E635" i="1"/>
  <c r="F635" i="1"/>
  <c r="B636" i="1"/>
  <c r="C636" i="1"/>
  <c r="D636" i="1"/>
  <c r="E636" i="1"/>
  <c r="F636" i="1"/>
  <c r="B637" i="1"/>
  <c r="C637" i="1"/>
  <c r="D637" i="1"/>
  <c r="E637" i="1"/>
  <c r="F637" i="1"/>
  <c r="B638" i="1"/>
  <c r="C638" i="1"/>
  <c r="D638" i="1"/>
  <c r="E638" i="1"/>
  <c r="F638" i="1"/>
  <c r="B639" i="1"/>
  <c r="C639" i="1"/>
  <c r="D639" i="1"/>
  <c r="E639" i="1"/>
  <c r="F639" i="1"/>
  <c r="B640" i="1"/>
  <c r="C640" i="1"/>
  <c r="D640" i="1"/>
  <c r="E640" i="1"/>
  <c r="F640" i="1"/>
  <c r="B641" i="1"/>
  <c r="C641" i="1"/>
  <c r="D641" i="1"/>
  <c r="E641" i="1"/>
  <c r="F641" i="1"/>
  <c r="B642" i="1"/>
  <c r="C642" i="1"/>
  <c r="D642" i="1"/>
  <c r="E642" i="1"/>
  <c r="F642" i="1"/>
  <c r="B643" i="1"/>
  <c r="C643" i="1"/>
  <c r="D643" i="1"/>
  <c r="E643" i="1"/>
  <c r="F643" i="1"/>
  <c r="B644" i="1"/>
  <c r="C644" i="1"/>
  <c r="D644" i="1"/>
  <c r="E644" i="1"/>
  <c r="F644" i="1"/>
  <c r="B645" i="1"/>
  <c r="C645" i="1"/>
  <c r="D645" i="1"/>
  <c r="E645" i="1"/>
  <c r="F645" i="1"/>
  <c r="B646" i="1"/>
  <c r="C646" i="1"/>
  <c r="D646" i="1"/>
  <c r="E646" i="1"/>
  <c r="F646" i="1"/>
  <c r="B647" i="1"/>
  <c r="C647" i="1"/>
  <c r="D647" i="1"/>
  <c r="E647" i="1"/>
  <c r="F647" i="1"/>
  <c r="B648" i="1"/>
  <c r="C648" i="1"/>
  <c r="D648" i="1"/>
  <c r="E648" i="1"/>
  <c r="F648" i="1"/>
  <c r="B649" i="1"/>
  <c r="C649" i="1"/>
  <c r="D649" i="1"/>
  <c r="E649" i="1"/>
  <c r="F649" i="1"/>
  <c r="B650" i="1"/>
  <c r="C650" i="1"/>
  <c r="D650" i="1"/>
  <c r="E650" i="1"/>
  <c r="F650" i="1"/>
  <c r="B651" i="1"/>
  <c r="C651" i="1"/>
  <c r="D651" i="1"/>
  <c r="E651" i="1"/>
  <c r="F651" i="1"/>
  <c r="B652" i="1"/>
  <c r="C652" i="1"/>
  <c r="D652" i="1"/>
  <c r="E652" i="1"/>
  <c r="F652" i="1"/>
  <c r="B653" i="1"/>
  <c r="C653" i="1"/>
  <c r="D653" i="1"/>
  <c r="E653" i="1"/>
  <c r="F653" i="1"/>
  <c r="B654" i="1"/>
  <c r="C654" i="1"/>
  <c r="D654" i="1"/>
  <c r="E654" i="1"/>
  <c r="F654" i="1"/>
  <c r="B655" i="1"/>
  <c r="C655" i="1"/>
  <c r="D655" i="1"/>
  <c r="E655" i="1"/>
  <c r="F655" i="1"/>
  <c r="B656" i="1"/>
  <c r="C656" i="1"/>
  <c r="D656" i="1"/>
  <c r="E656" i="1"/>
  <c r="F656" i="1"/>
  <c r="B657" i="1"/>
  <c r="C657" i="1"/>
  <c r="D657" i="1"/>
  <c r="E657" i="1"/>
  <c r="F657" i="1"/>
  <c r="B658" i="1"/>
  <c r="C658" i="1"/>
  <c r="D658" i="1"/>
  <c r="E658" i="1"/>
  <c r="F658" i="1"/>
  <c r="B659" i="1"/>
  <c r="C659" i="1"/>
  <c r="D659" i="1"/>
  <c r="E659" i="1"/>
  <c r="F659" i="1"/>
  <c r="B660" i="1"/>
  <c r="C660" i="1"/>
  <c r="D660" i="1"/>
  <c r="E660" i="1"/>
  <c r="F660" i="1"/>
  <c r="B661" i="1"/>
  <c r="C661" i="1"/>
  <c r="D661" i="1"/>
  <c r="E661" i="1"/>
  <c r="F661" i="1"/>
  <c r="B662" i="1"/>
  <c r="C662" i="1"/>
  <c r="D662" i="1"/>
  <c r="E662" i="1"/>
  <c r="F662" i="1"/>
  <c r="B663" i="1"/>
  <c r="C663" i="1"/>
  <c r="D663" i="1"/>
  <c r="E663" i="1"/>
  <c r="F663" i="1"/>
  <c r="B664" i="1"/>
  <c r="C664" i="1"/>
  <c r="D664" i="1"/>
  <c r="E664" i="1"/>
  <c r="F664" i="1"/>
  <c r="B665" i="1"/>
  <c r="C665" i="1"/>
  <c r="D665" i="1"/>
  <c r="E665" i="1"/>
  <c r="F665" i="1"/>
  <c r="B666" i="1"/>
  <c r="C666" i="1"/>
  <c r="D666" i="1"/>
  <c r="E666" i="1"/>
  <c r="F666" i="1"/>
  <c r="B667" i="1"/>
  <c r="C667" i="1"/>
  <c r="D667" i="1"/>
  <c r="E667" i="1"/>
  <c r="F667" i="1"/>
  <c r="B668" i="1"/>
  <c r="C668" i="1"/>
  <c r="D668" i="1"/>
  <c r="E668" i="1"/>
  <c r="F668" i="1"/>
  <c r="B669" i="1"/>
  <c r="C669" i="1"/>
  <c r="D669" i="1"/>
  <c r="E669" i="1"/>
  <c r="F669" i="1"/>
  <c r="B670" i="1"/>
  <c r="C670" i="1"/>
  <c r="D670" i="1"/>
  <c r="E670" i="1"/>
  <c r="F670" i="1"/>
  <c r="B671" i="1"/>
  <c r="C671" i="1"/>
  <c r="D671" i="1"/>
  <c r="E671" i="1"/>
  <c r="F671" i="1"/>
  <c r="B672" i="1"/>
  <c r="C672" i="1"/>
  <c r="D672" i="1"/>
  <c r="E672" i="1"/>
  <c r="F672" i="1"/>
  <c r="B673" i="1"/>
  <c r="C673" i="1"/>
  <c r="D673" i="1"/>
  <c r="E673" i="1"/>
  <c r="F673" i="1"/>
  <c r="B674" i="1"/>
  <c r="C674" i="1"/>
  <c r="D674" i="1"/>
  <c r="E674" i="1"/>
  <c r="F674" i="1"/>
  <c r="B675" i="1"/>
  <c r="C675" i="1"/>
  <c r="D675" i="1"/>
  <c r="E675" i="1"/>
  <c r="F675" i="1"/>
  <c r="B676" i="1"/>
  <c r="C676" i="1"/>
  <c r="D676" i="1"/>
  <c r="E676" i="1"/>
  <c r="F676" i="1"/>
  <c r="B677" i="1"/>
  <c r="C677" i="1"/>
  <c r="D677" i="1"/>
  <c r="E677" i="1"/>
  <c r="F677" i="1"/>
  <c r="B678" i="1"/>
  <c r="C678" i="1"/>
  <c r="D678" i="1"/>
  <c r="E678" i="1"/>
  <c r="F678" i="1"/>
  <c r="B679" i="1"/>
  <c r="C679" i="1"/>
  <c r="D679" i="1"/>
  <c r="E679" i="1"/>
  <c r="F679" i="1"/>
  <c r="B680" i="1"/>
  <c r="C680" i="1"/>
  <c r="D680" i="1"/>
  <c r="E680" i="1"/>
  <c r="F680" i="1"/>
  <c r="B681" i="1"/>
  <c r="C681" i="1"/>
  <c r="D681" i="1"/>
  <c r="E681" i="1"/>
  <c r="F681" i="1"/>
  <c r="B682" i="1"/>
  <c r="C682" i="1"/>
  <c r="D682" i="1"/>
  <c r="E682" i="1"/>
  <c r="F682" i="1"/>
  <c r="B683" i="1"/>
  <c r="C683" i="1"/>
  <c r="D683" i="1"/>
  <c r="E683" i="1"/>
  <c r="F683" i="1"/>
  <c r="B684" i="1"/>
  <c r="C684" i="1"/>
  <c r="D684" i="1"/>
  <c r="E684" i="1"/>
  <c r="F684" i="1"/>
  <c r="B685" i="1"/>
  <c r="C685" i="1"/>
  <c r="D685" i="1"/>
  <c r="E685" i="1"/>
  <c r="F685" i="1"/>
  <c r="B686" i="1"/>
  <c r="C686" i="1"/>
  <c r="D686" i="1"/>
  <c r="E686" i="1"/>
  <c r="F686" i="1"/>
  <c r="B687" i="1"/>
  <c r="C687" i="1"/>
  <c r="D687" i="1"/>
  <c r="E687" i="1"/>
  <c r="F687" i="1"/>
  <c r="B688" i="1"/>
  <c r="C688" i="1"/>
  <c r="D688" i="1"/>
  <c r="E688" i="1"/>
  <c r="F688" i="1"/>
  <c r="B689" i="1"/>
  <c r="C689" i="1"/>
  <c r="D689" i="1"/>
  <c r="E689" i="1"/>
  <c r="F689" i="1"/>
  <c r="B690" i="1"/>
  <c r="C690" i="1"/>
  <c r="D690" i="1"/>
  <c r="E690" i="1"/>
  <c r="F690" i="1"/>
  <c r="B691" i="1"/>
  <c r="C691" i="1"/>
  <c r="D691" i="1"/>
  <c r="E691" i="1"/>
  <c r="F691" i="1"/>
  <c r="B692" i="1"/>
  <c r="C692" i="1"/>
  <c r="D692" i="1"/>
  <c r="E692" i="1"/>
  <c r="F692" i="1"/>
  <c r="B693" i="1"/>
  <c r="C693" i="1"/>
  <c r="D693" i="1"/>
  <c r="E693" i="1"/>
  <c r="F693" i="1"/>
  <c r="B694" i="1"/>
  <c r="C694" i="1"/>
  <c r="D694" i="1"/>
  <c r="E694" i="1"/>
  <c r="F694" i="1"/>
  <c r="B695" i="1"/>
  <c r="C695" i="1"/>
  <c r="D695" i="1"/>
  <c r="E695" i="1"/>
  <c r="F695" i="1"/>
  <c r="B696" i="1"/>
  <c r="C696" i="1"/>
  <c r="D696" i="1"/>
  <c r="E696" i="1"/>
  <c r="F696" i="1"/>
  <c r="B697" i="1"/>
  <c r="C697" i="1"/>
  <c r="D697" i="1"/>
  <c r="E697" i="1"/>
  <c r="F697" i="1"/>
  <c r="B698" i="1"/>
  <c r="C698" i="1"/>
  <c r="D698" i="1"/>
  <c r="E698" i="1"/>
  <c r="F698" i="1"/>
  <c r="B699" i="1"/>
  <c r="C699" i="1"/>
  <c r="D699" i="1"/>
  <c r="E699" i="1"/>
  <c r="F699" i="1"/>
  <c r="B700" i="1"/>
  <c r="C700" i="1"/>
  <c r="D700" i="1"/>
  <c r="E700" i="1"/>
  <c r="F700" i="1"/>
  <c r="B701" i="1"/>
  <c r="C701" i="1"/>
  <c r="D701" i="1"/>
  <c r="E701" i="1"/>
  <c r="F701" i="1"/>
  <c r="B702" i="1"/>
  <c r="C702" i="1"/>
  <c r="D702" i="1"/>
  <c r="E702" i="1"/>
  <c r="F702" i="1"/>
  <c r="B703" i="1"/>
  <c r="C703" i="1"/>
  <c r="D703" i="1"/>
  <c r="E703" i="1"/>
  <c r="F703" i="1"/>
  <c r="B704" i="1"/>
  <c r="C704" i="1"/>
  <c r="D704" i="1"/>
  <c r="E704" i="1"/>
  <c r="F704" i="1"/>
  <c r="B705" i="1"/>
  <c r="C705" i="1"/>
  <c r="D705" i="1"/>
  <c r="E705" i="1"/>
  <c r="F705" i="1"/>
  <c r="B706" i="1"/>
  <c r="C706" i="1"/>
  <c r="D706" i="1"/>
  <c r="E706" i="1"/>
  <c r="F706" i="1"/>
  <c r="B707" i="1"/>
  <c r="C707" i="1"/>
  <c r="D707" i="1"/>
  <c r="E707" i="1"/>
  <c r="F707" i="1"/>
  <c r="B708" i="1"/>
  <c r="C708" i="1"/>
  <c r="D708" i="1"/>
  <c r="E708" i="1"/>
  <c r="F708" i="1"/>
  <c r="B709" i="1"/>
  <c r="C709" i="1"/>
  <c r="D709" i="1"/>
  <c r="E709" i="1"/>
  <c r="F709" i="1"/>
  <c r="B710" i="1"/>
  <c r="C710" i="1"/>
  <c r="D710" i="1"/>
  <c r="E710" i="1"/>
  <c r="F710" i="1"/>
  <c r="B711" i="1"/>
  <c r="C711" i="1"/>
  <c r="D711" i="1"/>
  <c r="E711" i="1"/>
  <c r="F711" i="1"/>
  <c r="B712" i="1"/>
  <c r="C712" i="1"/>
  <c r="D712" i="1"/>
  <c r="E712" i="1"/>
  <c r="F712" i="1"/>
  <c r="B713" i="1"/>
  <c r="C713" i="1"/>
  <c r="D713" i="1"/>
  <c r="E713" i="1"/>
  <c r="F713" i="1"/>
  <c r="B714" i="1"/>
  <c r="C714" i="1"/>
  <c r="D714" i="1"/>
  <c r="E714" i="1"/>
  <c r="F714" i="1"/>
  <c r="B715" i="1"/>
  <c r="C715" i="1"/>
  <c r="D715" i="1"/>
  <c r="E715" i="1"/>
  <c r="F715" i="1"/>
  <c r="B716" i="1"/>
  <c r="C716" i="1"/>
  <c r="D716" i="1"/>
  <c r="E716" i="1"/>
  <c r="F716" i="1"/>
  <c r="B717" i="1"/>
  <c r="C717" i="1"/>
  <c r="D717" i="1"/>
  <c r="E717" i="1"/>
  <c r="F717" i="1"/>
  <c r="B718" i="1"/>
  <c r="C718" i="1"/>
  <c r="D718" i="1"/>
  <c r="E718" i="1"/>
  <c r="F718" i="1"/>
  <c r="B719" i="1"/>
  <c r="C719" i="1"/>
  <c r="D719" i="1"/>
  <c r="E719" i="1"/>
  <c r="F719" i="1"/>
  <c r="B720" i="1"/>
  <c r="C720" i="1"/>
  <c r="D720" i="1"/>
  <c r="E720" i="1"/>
  <c r="F720" i="1"/>
  <c r="B721" i="1"/>
  <c r="C721" i="1"/>
  <c r="D721" i="1"/>
  <c r="E721" i="1"/>
  <c r="F721" i="1"/>
  <c r="B722" i="1"/>
  <c r="C722" i="1"/>
  <c r="D722" i="1"/>
  <c r="E722" i="1"/>
  <c r="F722" i="1"/>
  <c r="B723" i="1"/>
  <c r="C723" i="1"/>
  <c r="D723" i="1"/>
  <c r="E723" i="1"/>
  <c r="F723" i="1"/>
  <c r="B724" i="1"/>
  <c r="C724" i="1"/>
  <c r="D724" i="1"/>
  <c r="E724" i="1"/>
  <c r="F724" i="1"/>
  <c r="B725" i="1"/>
  <c r="C725" i="1"/>
  <c r="D725" i="1"/>
  <c r="E725" i="1"/>
  <c r="F725" i="1"/>
  <c r="B726" i="1"/>
  <c r="C726" i="1"/>
  <c r="D726" i="1"/>
  <c r="E726" i="1"/>
  <c r="F726" i="1"/>
  <c r="B727" i="1"/>
  <c r="C727" i="1"/>
  <c r="D727" i="1"/>
  <c r="E727" i="1"/>
  <c r="F727" i="1"/>
  <c r="B728" i="1"/>
  <c r="C728" i="1"/>
  <c r="D728" i="1"/>
  <c r="E728" i="1"/>
  <c r="F728" i="1"/>
  <c r="B729" i="1"/>
  <c r="C729" i="1"/>
  <c r="D729" i="1"/>
  <c r="E729" i="1"/>
  <c r="F729" i="1"/>
  <c r="B730" i="1"/>
  <c r="C730" i="1"/>
  <c r="D730" i="1"/>
  <c r="E730" i="1"/>
  <c r="F730" i="1"/>
  <c r="B731" i="1"/>
  <c r="C731" i="1"/>
  <c r="D731" i="1"/>
  <c r="E731" i="1"/>
  <c r="F731" i="1"/>
  <c r="B732" i="1"/>
  <c r="C732" i="1"/>
  <c r="D732" i="1"/>
  <c r="E732" i="1"/>
  <c r="F732" i="1"/>
  <c r="B733" i="1"/>
  <c r="C733" i="1"/>
  <c r="D733" i="1"/>
  <c r="E733" i="1"/>
  <c r="F733" i="1"/>
  <c r="B734" i="1"/>
  <c r="C734" i="1"/>
  <c r="D734" i="1"/>
  <c r="E734" i="1"/>
  <c r="F734" i="1"/>
  <c r="B735" i="1"/>
  <c r="C735" i="1"/>
  <c r="D735" i="1"/>
  <c r="E735" i="1"/>
  <c r="F735" i="1"/>
  <c r="B736" i="1"/>
  <c r="C736" i="1"/>
  <c r="D736" i="1"/>
  <c r="E736" i="1"/>
  <c r="F736" i="1"/>
  <c r="B737" i="1"/>
  <c r="C737" i="1"/>
  <c r="D737" i="1"/>
  <c r="E737" i="1"/>
  <c r="F737" i="1"/>
  <c r="B738" i="1"/>
  <c r="C738" i="1"/>
  <c r="D738" i="1"/>
  <c r="E738" i="1"/>
  <c r="F738" i="1"/>
  <c r="B739" i="1"/>
  <c r="C739" i="1"/>
  <c r="D739" i="1"/>
  <c r="E739" i="1"/>
  <c r="F739" i="1"/>
  <c r="B740" i="1"/>
  <c r="C740" i="1"/>
  <c r="D740" i="1"/>
  <c r="E740" i="1"/>
  <c r="F740" i="1"/>
  <c r="B741" i="1"/>
  <c r="C741" i="1"/>
  <c r="D741" i="1"/>
  <c r="E741" i="1"/>
  <c r="F741" i="1"/>
  <c r="B742" i="1"/>
  <c r="C742" i="1"/>
  <c r="D742" i="1"/>
  <c r="E742" i="1"/>
  <c r="F742" i="1"/>
  <c r="B743" i="1"/>
  <c r="C743" i="1"/>
  <c r="D743" i="1"/>
  <c r="E743" i="1"/>
  <c r="F743" i="1"/>
  <c r="B744" i="1"/>
  <c r="C744" i="1"/>
  <c r="D744" i="1"/>
  <c r="E744" i="1"/>
  <c r="F744" i="1"/>
  <c r="B745" i="1"/>
  <c r="C745" i="1"/>
  <c r="D745" i="1"/>
  <c r="E745" i="1"/>
  <c r="F745" i="1"/>
  <c r="B746" i="1"/>
  <c r="C746" i="1"/>
  <c r="D746" i="1"/>
  <c r="E746" i="1"/>
  <c r="F746" i="1"/>
  <c r="B747" i="1"/>
  <c r="C747" i="1"/>
  <c r="D747" i="1"/>
  <c r="E747" i="1"/>
  <c r="F747" i="1"/>
  <c r="B748" i="1"/>
  <c r="C748" i="1"/>
  <c r="D748" i="1"/>
  <c r="E748" i="1"/>
  <c r="F748" i="1"/>
  <c r="B749" i="1"/>
  <c r="C749" i="1"/>
  <c r="D749" i="1"/>
  <c r="E749" i="1"/>
  <c r="F749" i="1"/>
  <c r="B750" i="1"/>
  <c r="C750" i="1"/>
  <c r="D750" i="1"/>
  <c r="E750" i="1"/>
  <c r="F750" i="1"/>
  <c r="B751" i="1"/>
  <c r="C751" i="1"/>
  <c r="D751" i="1"/>
  <c r="E751" i="1"/>
  <c r="F751" i="1"/>
  <c r="B752" i="1"/>
  <c r="C752" i="1"/>
  <c r="D752" i="1"/>
  <c r="E752" i="1"/>
  <c r="F752" i="1"/>
  <c r="B753" i="1"/>
  <c r="C753" i="1"/>
  <c r="D753" i="1"/>
  <c r="E753" i="1"/>
  <c r="F753" i="1"/>
  <c r="B754" i="1"/>
  <c r="C754" i="1"/>
  <c r="D754" i="1"/>
  <c r="E754" i="1"/>
  <c r="F754" i="1"/>
  <c r="B755" i="1"/>
  <c r="C755" i="1"/>
  <c r="D755" i="1"/>
  <c r="E755" i="1"/>
  <c r="F755" i="1"/>
  <c r="B756" i="1"/>
  <c r="C756" i="1"/>
  <c r="D756" i="1"/>
  <c r="E756" i="1"/>
  <c r="F756" i="1"/>
  <c r="B757" i="1"/>
  <c r="C757" i="1"/>
  <c r="D757" i="1"/>
  <c r="E757" i="1"/>
  <c r="F757" i="1"/>
  <c r="B758" i="1"/>
  <c r="C758" i="1"/>
  <c r="D758" i="1"/>
  <c r="E758" i="1"/>
  <c r="F758" i="1"/>
  <c r="B759" i="1"/>
  <c r="C759" i="1"/>
  <c r="D759" i="1"/>
  <c r="E759" i="1"/>
  <c r="F759" i="1"/>
  <c r="B760" i="1"/>
  <c r="C760" i="1"/>
  <c r="D760" i="1"/>
  <c r="E760" i="1"/>
  <c r="F760" i="1"/>
  <c r="B761" i="1"/>
  <c r="C761" i="1"/>
  <c r="D761" i="1"/>
  <c r="E761" i="1"/>
  <c r="F761" i="1"/>
  <c r="B762" i="1"/>
  <c r="C762" i="1"/>
  <c r="D762" i="1"/>
  <c r="E762" i="1"/>
  <c r="F762" i="1"/>
  <c r="B763" i="1"/>
  <c r="C763" i="1"/>
  <c r="D763" i="1"/>
  <c r="E763" i="1"/>
  <c r="F763" i="1"/>
  <c r="B764" i="1"/>
  <c r="C764" i="1"/>
  <c r="D764" i="1"/>
  <c r="E764" i="1"/>
  <c r="F764" i="1"/>
  <c r="B765" i="1"/>
  <c r="C765" i="1"/>
  <c r="D765" i="1"/>
  <c r="E765" i="1"/>
  <c r="F765" i="1"/>
  <c r="B766" i="1"/>
  <c r="C766" i="1"/>
  <c r="D766" i="1"/>
  <c r="E766" i="1"/>
  <c r="F766" i="1"/>
  <c r="B767" i="1"/>
  <c r="C767" i="1"/>
  <c r="D767" i="1"/>
  <c r="E767" i="1"/>
  <c r="F767" i="1"/>
  <c r="B768" i="1"/>
  <c r="C768" i="1"/>
  <c r="D768" i="1"/>
  <c r="E768" i="1"/>
  <c r="F768" i="1"/>
  <c r="B769" i="1"/>
  <c r="C769" i="1"/>
  <c r="D769" i="1"/>
  <c r="E769" i="1"/>
  <c r="F769" i="1"/>
  <c r="B770" i="1"/>
  <c r="C770" i="1"/>
  <c r="D770" i="1"/>
  <c r="E770" i="1"/>
  <c r="F770" i="1"/>
  <c r="B771" i="1"/>
  <c r="C771" i="1"/>
  <c r="D771" i="1"/>
  <c r="E771" i="1"/>
  <c r="F771" i="1"/>
  <c r="B772" i="1"/>
  <c r="C772" i="1"/>
  <c r="D772" i="1"/>
  <c r="E772" i="1"/>
  <c r="F772" i="1"/>
  <c r="B773" i="1"/>
  <c r="C773" i="1"/>
  <c r="D773" i="1"/>
  <c r="E773" i="1"/>
  <c r="F773" i="1"/>
  <c r="B774" i="1"/>
  <c r="C774" i="1"/>
  <c r="D774" i="1"/>
  <c r="E774" i="1"/>
  <c r="F774" i="1"/>
  <c r="B775" i="1"/>
  <c r="C775" i="1"/>
  <c r="D775" i="1"/>
  <c r="E775" i="1"/>
  <c r="F775" i="1"/>
  <c r="B776" i="1"/>
  <c r="C776" i="1"/>
  <c r="D776" i="1"/>
  <c r="E776" i="1"/>
  <c r="F776" i="1"/>
  <c r="B777" i="1"/>
  <c r="C777" i="1"/>
  <c r="D777" i="1"/>
  <c r="E777" i="1"/>
  <c r="F777" i="1"/>
  <c r="B778" i="1"/>
  <c r="C778" i="1"/>
  <c r="D778" i="1"/>
  <c r="E778" i="1"/>
  <c r="F778" i="1"/>
  <c r="B779" i="1"/>
  <c r="C779" i="1"/>
  <c r="D779" i="1"/>
  <c r="E779" i="1"/>
  <c r="F779" i="1"/>
  <c r="B780" i="1"/>
  <c r="C780" i="1"/>
  <c r="D780" i="1"/>
  <c r="E780" i="1"/>
  <c r="F780" i="1"/>
  <c r="B781" i="1"/>
  <c r="C781" i="1"/>
  <c r="D781" i="1"/>
  <c r="E781" i="1"/>
  <c r="F781" i="1"/>
  <c r="B782" i="1"/>
  <c r="C782" i="1"/>
  <c r="D782" i="1"/>
  <c r="E782" i="1"/>
  <c r="F782" i="1"/>
  <c r="B783" i="1"/>
  <c r="C783" i="1"/>
  <c r="D783" i="1"/>
  <c r="E783" i="1"/>
  <c r="F783" i="1"/>
  <c r="B784" i="1"/>
  <c r="C784" i="1"/>
  <c r="D784" i="1"/>
  <c r="E784" i="1"/>
  <c r="F784" i="1"/>
  <c r="B785" i="1"/>
  <c r="C785" i="1"/>
  <c r="D785" i="1"/>
  <c r="E785" i="1"/>
  <c r="F785" i="1"/>
  <c r="B786" i="1"/>
  <c r="C786" i="1"/>
  <c r="D786" i="1"/>
  <c r="E786" i="1"/>
  <c r="F786" i="1"/>
  <c r="B787" i="1"/>
  <c r="C787" i="1"/>
  <c r="D787" i="1"/>
  <c r="E787" i="1"/>
  <c r="F787" i="1"/>
  <c r="B788" i="1"/>
  <c r="C788" i="1"/>
  <c r="D788" i="1"/>
  <c r="E788" i="1"/>
  <c r="F788" i="1"/>
  <c r="B789" i="1"/>
  <c r="C789" i="1"/>
  <c r="D789" i="1"/>
  <c r="E789" i="1"/>
  <c r="F789" i="1"/>
  <c r="B790" i="1"/>
  <c r="C790" i="1"/>
  <c r="D790" i="1"/>
  <c r="E790" i="1"/>
  <c r="F790" i="1"/>
  <c r="B791" i="1"/>
  <c r="C791" i="1"/>
  <c r="D791" i="1"/>
  <c r="E791" i="1"/>
  <c r="F791" i="1"/>
  <c r="B792" i="1"/>
  <c r="C792" i="1"/>
  <c r="D792" i="1"/>
  <c r="E792" i="1"/>
  <c r="F792" i="1"/>
  <c r="B793" i="1"/>
  <c r="C793" i="1"/>
  <c r="D793" i="1"/>
  <c r="E793" i="1"/>
  <c r="F793" i="1"/>
  <c r="B794" i="1"/>
  <c r="C794" i="1"/>
  <c r="D794" i="1"/>
  <c r="E794" i="1"/>
  <c r="F794" i="1"/>
  <c r="B795" i="1"/>
  <c r="C795" i="1"/>
  <c r="D795" i="1"/>
  <c r="E795" i="1"/>
  <c r="F795" i="1"/>
  <c r="B796" i="1"/>
  <c r="C796" i="1"/>
  <c r="D796" i="1"/>
  <c r="E796" i="1"/>
  <c r="F796" i="1"/>
  <c r="B797" i="1"/>
  <c r="C797" i="1"/>
  <c r="D797" i="1"/>
  <c r="E797" i="1"/>
  <c r="F797" i="1"/>
  <c r="B798" i="1"/>
  <c r="C798" i="1"/>
  <c r="D798" i="1"/>
  <c r="E798" i="1"/>
  <c r="F798" i="1"/>
  <c r="B799" i="1"/>
  <c r="C799" i="1"/>
  <c r="D799" i="1"/>
  <c r="E799" i="1"/>
  <c r="F799" i="1"/>
  <c r="B800" i="1"/>
  <c r="C800" i="1"/>
  <c r="D800" i="1"/>
  <c r="E800" i="1"/>
  <c r="F800" i="1"/>
  <c r="B801" i="1"/>
  <c r="C801" i="1"/>
  <c r="D801" i="1"/>
  <c r="E801" i="1"/>
  <c r="F801" i="1"/>
  <c r="B802" i="1"/>
  <c r="C802" i="1"/>
  <c r="D802" i="1"/>
  <c r="E802" i="1"/>
  <c r="F802" i="1"/>
  <c r="B803" i="1"/>
  <c r="C803" i="1"/>
  <c r="D803" i="1"/>
  <c r="E803" i="1"/>
  <c r="F803" i="1"/>
  <c r="B804" i="1"/>
  <c r="C804" i="1"/>
  <c r="D804" i="1"/>
  <c r="E804" i="1"/>
  <c r="F804" i="1"/>
  <c r="B805" i="1"/>
  <c r="C805" i="1"/>
  <c r="D805" i="1"/>
  <c r="E805" i="1"/>
  <c r="F805" i="1"/>
  <c r="B806" i="1"/>
  <c r="C806" i="1"/>
  <c r="D806" i="1"/>
  <c r="E806" i="1"/>
  <c r="F806" i="1"/>
  <c r="B807" i="1"/>
  <c r="C807" i="1"/>
  <c r="D807" i="1"/>
  <c r="E807" i="1"/>
  <c r="F807" i="1"/>
  <c r="B808" i="1"/>
  <c r="C808" i="1"/>
  <c r="D808" i="1"/>
  <c r="E808" i="1"/>
  <c r="F808" i="1"/>
  <c r="B809" i="1"/>
  <c r="C809" i="1"/>
  <c r="D809" i="1"/>
  <c r="E809" i="1"/>
  <c r="F809" i="1"/>
  <c r="B810" i="1"/>
  <c r="C810" i="1"/>
  <c r="D810" i="1"/>
  <c r="E810" i="1"/>
  <c r="F810" i="1"/>
  <c r="B811" i="1"/>
  <c r="C811" i="1"/>
  <c r="D811" i="1"/>
  <c r="E811" i="1"/>
  <c r="F811" i="1"/>
  <c r="B812" i="1"/>
  <c r="C812" i="1"/>
  <c r="D812" i="1"/>
  <c r="E812" i="1"/>
  <c r="F812" i="1"/>
  <c r="B813" i="1"/>
  <c r="C813" i="1"/>
  <c r="D813" i="1"/>
  <c r="E813" i="1"/>
  <c r="F813" i="1"/>
  <c r="B814" i="1"/>
  <c r="C814" i="1"/>
  <c r="D814" i="1"/>
  <c r="E814" i="1"/>
  <c r="F814" i="1"/>
  <c r="B815" i="1"/>
  <c r="C815" i="1"/>
  <c r="D815" i="1"/>
  <c r="E815" i="1"/>
  <c r="F815" i="1"/>
  <c r="B816" i="1"/>
  <c r="C816" i="1"/>
  <c r="D816" i="1"/>
  <c r="E816" i="1"/>
  <c r="F816" i="1"/>
  <c r="B817" i="1"/>
  <c r="C817" i="1"/>
  <c r="D817" i="1"/>
  <c r="E817" i="1"/>
  <c r="F817" i="1"/>
  <c r="B818" i="1"/>
  <c r="C818" i="1"/>
  <c r="D818" i="1"/>
  <c r="E818" i="1"/>
  <c r="F818" i="1"/>
  <c r="B819" i="1"/>
  <c r="C819" i="1"/>
  <c r="D819" i="1"/>
  <c r="E819" i="1"/>
  <c r="F819" i="1"/>
  <c r="B820" i="1"/>
  <c r="C820" i="1"/>
  <c r="D820" i="1"/>
  <c r="E820" i="1"/>
  <c r="F820" i="1"/>
  <c r="B821" i="1"/>
  <c r="C821" i="1"/>
  <c r="D821" i="1"/>
  <c r="E821" i="1"/>
  <c r="F821" i="1"/>
  <c r="B822" i="1"/>
  <c r="C822" i="1"/>
  <c r="D822" i="1"/>
  <c r="E822" i="1"/>
  <c r="F822" i="1"/>
  <c r="B823" i="1"/>
  <c r="C823" i="1"/>
  <c r="D823" i="1"/>
  <c r="E823" i="1"/>
  <c r="F823" i="1"/>
  <c r="B824" i="1"/>
  <c r="C824" i="1"/>
  <c r="D824" i="1"/>
  <c r="E824" i="1"/>
  <c r="F824" i="1"/>
  <c r="B825" i="1"/>
  <c r="C825" i="1"/>
  <c r="D825" i="1"/>
  <c r="E825" i="1"/>
  <c r="F825" i="1"/>
  <c r="B826" i="1"/>
  <c r="C826" i="1"/>
  <c r="D826" i="1"/>
  <c r="E826" i="1"/>
  <c r="F826" i="1"/>
  <c r="B827" i="1"/>
  <c r="C827" i="1"/>
  <c r="D827" i="1"/>
  <c r="E827" i="1"/>
  <c r="F827" i="1"/>
  <c r="B828" i="1"/>
  <c r="C828" i="1"/>
  <c r="D828" i="1"/>
  <c r="E828" i="1"/>
  <c r="F828" i="1"/>
  <c r="B829" i="1"/>
  <c r="C829" i="1"/>
  <c r="D829" i="1"/>
  <c r="E829" i="1"/>
  <c r="F829" i="1"/>
  <c r="B830" i="1"/>
  <c r="C830" i="1"/>
  <c r="D830" i="1"/>
  <c r="E830" i="1"/>
  <c r="F830" i="1"/>
  <c r="B831" i="1"/>
  <c r="C831" i="1"/>
  <c r="D831" i="1"/>
  <c r="E831" i="1"/>
  <c r="F831" i="1"/>
  <c r="B832" i="1"/>
  <c r="C832" i="1"/>
  <c r="D832" i="1"/>
  <c r="E832" i="1"/>
  <c r="F832" i="1"/>
  <c r="B833" i="1"/>
  <c r="C833" i="1"/>
  <c r="D833" i="1"/>
  <c r="E833" i="1"/>
  <c r="F833" i="1"/>
  <c r="B834" i="1"/>
  <c r="C834" i="1"/>
  <c r="D834" i="1"/>
  <c r="E834" i="1"/>
  <c r="F834" i="1"/>
  <c r="B835" i="1"/>
  <c r="C835" i="1"/>
  <c r="D835" i="1"/>
  <c r="E835" i="1"/>
  <c r="F835" i="1"/>
  <c r="B836" i="1"/>
  <c r="C836" i="1"/>
  <c r="D836" i="1"/>
  <c r="E836" i="1"/>
  <c r="F836" i="1"/>
  <c r="B837" i="1"/>
  <c r="C837" i="1"/>
  <c r="D837" i="1"/>
  <c r="E837" i="1"/>
  <c r="F837" i="1"/>
  <c r="B838" i="1"/>
  <c r="C838" i="1"/>
  <c r="D838" i="1"/>
  <c r="E838" i="1"/>
  <c r="F838" i="1"/>
  <c r="B839" i="1"/>
  <c r="C839" i="1"/>
  <c r="D839" i="1"/>
  <c r="E839" i="1"/>
  <c r="F839" i="1"/>
  <c r="B840" i="1"/>
  <c r="C840" i="1"/>
  <c r="D840" i="1"/>
  <c r="E840" i="1"/>
  <c r="F840" i="1"/>
  <c r="B841" i="1"/>
  <c r="C841" i="1"/>
  <c r="D841" i="1"/>
  <c r="E841" i="1"/>
  <c r="F841" i="1"/>
  <c r="B842" i="1"/>
  <c r="C842" i="1"/>
  <c r="D842" i="1"/>
  <c r="E842" i="1"/>
  <c r="F842" i="1"/>
  <c r="B843" i="1"/>
  <c r="C843" i="1"/>
  <c r="D843" i="1"/>
  <c r="E843" i="1"/>
  <c r="F843" i="1"/>
  <c r="B844" i="1"/>
  <c r="C844" i="1"/>
  <c r="D844" i="1"/>
  <c r="E844" i="1"/>
  <c r="F844" i="1"/>
  <c r="B845" i="1"/>
  <c r="C845" i="1"/>
  <c r="D845" i="1"/>
  <c r="E845" i="1"/>
  <c r="F845" i="1"/>
  <c r="B846" i="1"/>
  <c r="C846" i="1"/>
  <c r="D846" i="1"/>
  <c r="E846" i="1"/>
  <c r="F846" i="1"/>
  <c r="B847" i="1"/>
  <c r="C847" i="1"/>
  <c r="D847" i="1"/>
  <c r="E847" i="1"/>
  <c r="F847" i="1"/>
  <c r="B848" i="1"/>
  <c r="C848" i="1"/>
  <c r="D848" i="1"/>
  <c r="E848" i="1"/>
  <c r="F848" i="1"/>
  <c r="B849" i="1"/>
  <c r="C849" i="1"/>
  <c r="D849" i="1"/>
  <c r="E849" i="1"/>
  <c r="F849" i="1"/>
  <c r="B850" i="1"/>
  <c r="C850" i="1"/>
  <c r="D850" i="1"/>
  <c r="E850" i="1"/>
  <c r="F850" i="1"/>
  <c r="B851" i="1"/>
  <c r="C851" i="1"/>
  <c r="D851" i="1"/>
  <c r="E851" i="1"/>
  <c r="F851" i="1"/>
  <c r="B852" i="1"/>
  <c r="C852" i="1"/>
  <c r="D852" i="1"/>
  <c r="E852" i="1"/>
  <c r="F852" i="1"/>
  <c r="B853" i="1"/>
  <c r="C853" i="1"/>
  <c r="D853" i="1"/>
  <c r="E853" i="1"/>
  <c r="F853" i="1"/>
  <c r="B854" i="1"/>
  <c r="C854" i="1"/>
  <c r="D854" i="1"/>
  <c r="E854" i="1"/>
  <c r="F854" i="1"/>
  <c r="B855" i="1"/>
  <c r="C855" i="1"/>
  <c r="D855" i="1"/>
  <c r="E855" i="1"/>
  <c r="F855" i="1"/>
  <c r="B856" i="1"/>
  <c r="C856" i="1"/>
  <c r="D856" i="1"/>
  <c r="E856" i="1"/>
  <c r="F856" i="1"/>
  <c r="B857" i="1"/>
  <c r="C857" i="1"/>
  <c r="D857" i="1"/>
  <c r="E857" i="1"/>
  <c r="F857" i="1"/>
  <c r="B858" i="1"/>
  <c r="C858" i="1"/>
  <c r="D858" i="1"/>
  <c r="E858" i="1"/>
  <c r="F858" i="1"/>
  <c r="B859" i="1"/>
  <c r="C859" i="1"/>
  <c r="D859" i="1"/>
  <c r="E859" i="1"/>
  <c r="F859" i="1"/>
  <c r="B860" i="1"/>
  <c r="C860" i="1"/>
  <c r="D860" i="1"/>
  <c r="E860" i="1"/>
  <c r="F860" i="1"/>
  <c r="B861" i="1"/>
  <c r="C861" i="1"/>
  <c r="D861" i="1"/>
  <c r="E861" i="1"/>
  <c r="F861" i="1"/>
  <c r="B862" i="1"/>
  <c r="C862" i="1"/>
  <c r="D862" i="1"/>
  <c r="E862" i="1"/>
  <c r="F862" i="1"/>
  <c r="B863" i="1"/>
  <c r="C863" i="1"/>
  <c r="D863" i="1"/>
  <c r="E863" i="1"/>
  <c r="F863" i="1"/>
  <c r="B864" i="1"/>
  <c r="C864" i="1"/>
  <c r="D864" i="1"/>
  <c r="E864" i="1"/>
  <c r="F864" i="1"/>
  <c r="B865" i="1"/>
  <c r="C865" i="1"/>
  <c r="D865" i="1"/>
  <c r="E865" i="1"/>
  <c r="F865" i="1"/>
  <c r="B866" i="1"/>
  <c r="C866" i="1"/>
  <c r="D866" i="1"/>
  <c r="E866" i="1"/>
  <c r="F866" i="1"/>
  <c r="B867" i="1"/>
  <c r="C867" i="1"/>
  <c r="D867" i="1"/>
  <c r="E867" i="1"/>
  <c r="F867" i="1"/>
  <c r="B868" i="1"/>
  <c r="C868" i="1"/>
  <c r="D868" i="1"/>
  <c r="E868" i="1"/>
  <c r="F868" i="1"/>
  <c r="B869" i="1"/>
  <c r="C869" i="1"/>
  <c r="D869" i="1"/>
  <c r="E869" i="1"/>
  <c r="F869" i="1"/>
  <c r="B870" i="1"/>
  <c r="C870" i="1"/>
  <c r="D870" i="1"/>
  <c r="E870" i="1"/>
  <c r="F870" i="1"/>
  <c r="B871" i="1"/>
  <c r="C871" i="1"/>
  <c r="D871" i="1"/>
  <c r="E871" i="1"/>
  <c r="F871" i="1"/>
  <c r="B872" i="1"/>
  <c r="C872" i="1"/>
  <c r="D872" i="1"/>
  <c r="E872" i="1"/>
  <c r="F872" i="1"/>
  <c r="B873" i="1"/>
  <c r="C873" i="1"/>
  <c r="D873" i="1"/>
  <c r="E873" i="1"/>
  <c r="F873" i="1"/>
  <c r="B874" i="1"/>
  <c r="C874" i="1"/>
  <c r="D874" i="1"/>
  <c r="E874" i="1"/>
  <c r="F874" i="1"/>
  <c r="B875" i="1"/>
  <c r="C875" i="1"/>
  <c r="D875" i="1"/>
  <c r="E875" i="1"/>
  <c r="F875" i="1"/>
  <c r="B876" i="1"/>
  <c r="C876" i="1"/>
  <c r="D876" i="1"/>
  <c r="E876" i="1"/>
  <c r="F876" i="1"/>
  <c r="B877" i="1"/>
  <c r="C877" i="1"/>
  <c r="D877" i="1"/>
  <c r="E877" i="1"/>
  <c r="F877" i="1"/>
  <c r="B878" i="1"/>
  <c r="C878" i="1"/>
  <c r="D878" i="1"/>
  <c r="E878" i="1"/>
  <c r="F878" i="1"/>
  <c r="B879" i="1"/>
  <c r="C879" i="1"/>
  <c r="D879" i="1"/>
  <c r="E879" i="1"/>
  <c r="F879" i="1"/>
  <c r="B880" i="1"/>
  <c r="C880" i="1"/>
  <c r="D880" i="1"/>
  <c r="E880" i="1"/>
  <c r="F880" i="1"/>
  <c r="B881" i="1"/>
  <c r="C881" i="1"/>
  <c r="D881" i="1"/>
  <c r="E881" i="1"/>
  <c r="F881" i="1"/>
  <c r="B882" i="1"/>
  <c r="C882" i="1"/>
  <c r="D882" i="1"/>
  <c r="E882" i="1"/>
  <c r="F882" i="1"/>
  <c r="B883" i="1"/>
  <c r="C883" i="1"/>
  <c r="D883" i="1"/>
  <c r="E883" i="1"/>
  <c r="F883" i="1"/>
  <c r="B884" i="1"/>
  <c r="C884" i="1"/>
  <c r="D884" i="1"/>
  <c r="E884" i="1"/>
  <c r="F884" i="1"/>
  <c r="B885" i="1"/>
  <c r="C885" i="1"/>
  <c r="D885" i="1"/>
  <c r="E885" i="1"/>
  <c r="F885" i="1"/>
  <c r="B886" i="1"/>
  <c r="C886" i="1"/>
  <c r="D886" i="1"/>
  <c r="E886" i="1"/>
  <c r="F886" i="1"/>
  <c r="B887" i="1"/>
  <c r="C887" i="1"/>
  <c r="D887" i="1"/>
  <c r="E887" i="1"/>
  <c r="F887" i="1"/>
  <c r="B888" i="1"/>
  <c r="C888" i="1"/>
  <c r="D888" i="1"/>
  <c r="E888" i="1"/>
  <c r="F888" i="1"/>
  <c r="B889" i="1"/>
  <c r="C889" i="1"/>
  <c r="D889" i="1"/>
  <c r="E889" i="1"/>
  <c r="F889" i="1"/>
  <c r="B890" i="1"/>
  <c r="C890" i="1"/>
  <c r="D890" i="1"/>
  <c r="E890" i="1"/>
  <c r="F890" i="1"/>
  <c r="B891" i="1"/>
  <c r="C891" i="1"/>
  <c r="D891" i="1"/>
  <c r="E891" i="1"/>
  <c r="F891" i="1"/>
  <c r="B892" i="1"/>
  <c r="C892" i="1"/>
  <c r="D892" i="1"/>
  <c r="E892" i="1"/>
  <c r="F892" i="1"/>
  <c r="B893" i="1"/>
  <c r="C893" i="1"/>
  <c r="D893" i="1"/>
  <c r="E893" i="1"/>
  <c r="F893" i="1"/>
  <c r="B894" i="1"/>
  <c r="C894" i="1"/>
  <c r="D894" i="1"/>
  <c r="E894" i="1"/>
  <c r="F894" i="1"/>
  <c r="B895" i="1"/>
  <c r="C895" i="1"/>
  <c r="D895" i="1"/>
  <c r="E895" i="1"/>
  <c r="F895" i="1"/>
  <c r="B896" i="1"/>
  <c r="C896" i="1"/>
  <c r="D896" i="1"/>
  <c r="E896" i="1"/>
  <c r="F896" i="1"/>
  <c r="B897" i="1"/>
  <c r="C897" i="1"/>
  <c r="D897" i="1"/>
  <c r="E897" i="1"/>
  <c r="F897" i="1"/>
  <c r="B898" i="1"/>
  <c r="C898" i="1"/>
  <c r="D898" i="1"/>
  <c r="E898" i="1"/>
  <c r="F898" i="1"/>
  <c r="B899" i="1"/>
  <c r="C899" i="1"/>
  <c r="D899" i="1"/>
  <c r="E899" i="1"/>
  <c r="F899" i="1"/>
  <c r="B900" i="1"/>
  <c r="C900" i="1"/>
  <c r="D900" i="1"/>
  <c r="E900" i="1"/>
  <c r="F900" i="1"/>
  <c r="B901" i="1"/>
  <c r="C901" i="1"/>
  <c r="D901" i="1"/>
  <c r="E901" i="1"/>
  <c r="F901" i="1"/>
  <c r="B902" i="1"/>
  <c r="C902" i="1"/>
  <c r="D902" i="1"/>
  <c r="E902" i="1"/>
  <c r="F902" i="1"/>
  <c r="B903" i="1"/>
  <c r="C903" i="1"/>
  <c r="D903" i="1"/>
  <c r="E903" i="1"/>
  <c r="F903" i="1"/>
  <c r="B904" i="1"/>
  <c r="C904" i="1"/>
  <c r="D904" i="1"/>
  <c r="E904" i="1"/>
  <c r="F904" i="1"/>
  <c r="B905" i="1"/>
  <c r="C905" i="1"/>
  <c r="D905" i="1"/>
  <c r="E905" i="1"/>
  <c r="F905" i="1"/>
  <c r="B906" i="1"/>
  <c r="C906" i="1"/>
  <c r="D906" i="1"/>
  <c r="E906" i="1"/>
  <c r="F906" i="1"/>
  <c r="B907" i="1"/>
  <c r="C907" i="1"/>
  <c r="D907" i="1"/>
  <c r="E907" i="1"/>
  <c r="F907" i="1"/>
  <c r="B908" i="1"/>
  <c r="C908" i="1"/>
  <c r="D908" i="1"/>
  <c r="E908" i="1"/>
  <c r="F908" i="1"/>
  <c r="B909" i="1"/>
  <c r="C909" i="1"/>
  <c r="D909" i="1"/>
  <c r="E909" i="1"/>
  <c r="F909" i="1"/>
  <c r="B910" i="1"/>
  <c r="C910" i="1"/>
  <c r="D910" i="1"/>
  <c r="E910" i="1"/>
  <c r="F910" i="1"/>
  <c r="B911" i="1"/>
  <c r="C911" i="1"/>
  <c r="D911" i="1"/>
  <c r="E911" i="1"/>
  <c r="F911" i="1"/>
  <c r="B912" i="1"/>
  <c r="C912" i="1"/>
  <c r="D912" i="1"/>
  <c r="E912" i="1"/>
  <c r="F912" i="1"/>
  <c r="B913" i="1"/>
  <c r="C913" i="1"/>
  <c r="D913" i="1"/>
  <c r="E913" i="1"/>
  <c r="F913" i="1"/>
  <c r="B914" i="1"/>
  <c r="C914" i="1"/>
  <c r="D914" i="1"/>
  <c r="E914" i="1"/>
  <c r="F914" i="1"/>
  <c r="B915" i="1"/>
  <c r="C915" i="1"/>
  <c r="D915" i="1"/>
  <c r="E915" i="1"/>
  <c r="F915" i="1"/>
  <c r="B916" i="1"/>
  <c r="C916" i="1"/>
  <c r="D916" i="1"/>
  <c r="E916" i="1"/>
  <c r="F916" i="1"/>
  <c r="B917" i="1"/>
  <c r="C917" i="1"/>
  <c r="D917" i="1"/>
  <c r="E917" i="1"/>
  <c r="F917" i="1"/>
  <c r="B918" i="1"/>
  <c r="C918" i="1"/>
  <c r="D918" i="1"/>
  <c r="E918" i="1"/>
  <c r="F918" i="1"/>
  <c r="B919" i="1"/>
  <c r="C919" i="1"/>
  <c r="D919" i="1"/>
  <c r="E919" i="1"/>
  <c r="F919" i="1"/>
  <c r="B920" i="1"/>
  <c r="C920" i="1"/>
  <c r="D920" i="1"/>
  <c r="E920" i="1"/>
  <c r="F920" i="1"/>
  <c r="B921" i="1"/>
  <c r="C921" i="1"/>
  <c r="D921" i="1"/>
  <c r="E921" i="1"/>
  <c r="F921" i="1"/>
  <c r="B922" i="1"/>
  <c r="C922" i="1"/>
  <c r="D922" i="1"/>
  <c r="E922" i="1"/>
  <c r="F922" i="1"/>
  <c r="B923" i="1"/>
  <c r="C923" i="1"/>
  <c r="D923" i="1"/>
  <c r="E923" i="1"/>
  <c r="F923" i="1"/>
  <c r="B924" i="1"/>
  <c r="C924" i="1"/>
  <c r="D924" i="1"/>
  <c r="E924" i="1"/>
  <c r="F924" i="1"/>
  <c r="B925" i="1"/>
  <c r="C925" i="1"/>
  <c r="D925" i="1"/>
  <c r="E925" i="1"/>
  <c r="F925" i="1"/>
  <c r="B926" i="1"/>
  <c r="C926" i="1"/>
  <c r="D926" i="1"/>
  <c r="E926" i="1"/>
  <c r="F926" i="1"/>
  <c r="B927" i="1"/>
  <c r="C927" i="1"/>
  <c r="D927" i="1"/>
  <c r="E927" i="1"/>
  <c r="F927" i="1"/>
  <c r="B928" i="1"/>
  <c r="C928" i="1"/>
  <c r="D928" i="1"/>
  <c r="E928" i="1"/>
  <c r="F928" i="1"/>
  <c r="B929" i="1"/>
  <c r="C929" i="1"/>
  <c r="D929" i="1"/>
  <c r="E929" i="1"/>
  <c r="F929" i="1"/>
  <c r="B930" i="1"/>
  <c r="C930" i="1"/>
  <c r="D930" i="1"/>
  <c r="E930" i="1"/>
  <c r="F930" i="1"/>
  <c r="B931" i="1"/>
  <c r="C931" i="1"/>
  <c r="D931" i="1"/>
  <c r="E931" i="1"/>
  <c r="F931" i="1"/>
  <c r="B932" i="1"/>
  <c r="C932" i="1"/>
  <c r="D932" i="1"/>
  <c r="E932" i="1"/>
  <c r="F932" i="1"/>
  <c r="B933" i="1"/>
  <c r="C933" i="1"/>
  <c r="D933" i="1"/>
  <c r="E933" i="1"/>
  <c r="F933" i="1"/>
  <c r="B934" i="1"/>
  <c r="C934" i="1"/>
  <c r="D934" i="1"/>
  <c r="E934" i="1"/>
  <c r="F934" i="1"/>
  <c r="B935" i="1"/>
  <c r="C935" i="1"/>
  <c r="D935" i="1"/>
  <c r="E935" i="1"/>
  <c r="F935" i="1"/>
  <c r="B936" i="1"/>
  <c r="C936" i="1"/>
  <c r="D936" i="1"/>
  <c r="E936" i="1"/>
  <c r="F936" i="1"/>
  <c r="B937" i="1"/>
  <c r="C937" i="1"/>
  <c r="D937" i="1"/>
  <c r="E937" i="1"/>
  <c r="F937" i="1"/>
  <c r="B938" i="1"/>
  <c r="C938" i="1"/>
  <c r="D938" i="1"/>
  <c r="E938" i="1"/>
  <c r="F938" i="1"/>
  <c r="B939" i="1"/>
  <c r="C939" i="1"/>
  <c r="D939" i="1"/>
  <c r="E939" i="1"/>
  <c r="F939" i="1"/>
  <c r="B940" i="1"/>
  <c r="C940" i="1"/>
  <c r="D940" i="1"/>
  <c r="E940" i="1"/>
  <c r="F940" i="1"/>
  <c r="B941" i="1"/>
  <c r="C941" i="1"/>
  <c r="D941" i="1"/>
  <c r="E941" i="1"/>
  <c r="F941" i="1"/>
  <c r="B942" i="1"/>
  <c r="C942" i="1"/>
  <c r="D942" i="1"/>
  <c r="E942" i="1"/>
  <c r="F942" i="1"/>
  <c r="B943" i="1"/>
  <c r="C943" i="1"/>
  <c r="D943" i="1"/>
  <c r="E943" i="1"/>
  <c r="F943" i="1"/>
  <c r="B944" i="1"/>
  <c r="C944" i="1"/>
  <c r="D944" i="1"/>
  <c r="E944" i="1"/>
  <c r="F944" i="1"/>
  <c r="B945" i="1"/>
  <c r="C945" i="1"/>
  <c r="D945" i="1"/>
  <c r="E945" i="1"/>
  <c r="F945" i="1"/>
  <c r="B946" i="1"/>
  <c r="C946" i="1"/>
  <c r="D946" i="1"/>
  <c r="E946" i="1"/>
  <c r="F946" i="1"/>
  <c r="B947" i="1"/>
  <c r="C947" i="1"/>
  <c r="D947" i="1"/>
  <c r="E947" i="1"/>
  <c r="F947" i="1"/>
  <c r="B948" i="1"/>
  <c r="C948" i="1"/>
  <c r="D948" i="1"/>
  <c r="E948" i="1"/>
  <c r="F948" i="1"/>
  <c r="B949" i="1"/>
  <c r="C949" i="1"/>
  <c r="D949" i="1"/>
  <c r="E949" i="1"/>
  <c r="F949" i="1"/>
  <c r="B950" i="1"/>
  <c r="C950" i="1"/>
  <c r="D950" i="1"/>
  <c r="E950" i="1"/>
  <c r="F950" i="1"/>
  <c r="B951" i="1"/>
  <c r="C951" i="1"/>
  <c r="D951" i="1"/>
  <c r="E951" i="1"/>
  <c r="F951" i="1"/>
  <c r="B952" i="1"/>
  <c r="C952" i="1"/>
  <c r="D952" i="1"/>
  <c r="E952" i="1"/>
  <c r="F952" i="1"/>
  <c r="B953" i="1"/>
  <c r="C953" i="1"/>
  <c r="D953" i="1"/>
  <c r="E953" i="1"/>
  <c r="F953" i="1"/>
  <c r="B954" i="1"/>
  <c r="C954" i="1"/>
  <c r="D954" i="1"/>
  <c r="E954" i="1"/>
  <c r="F954" i="1"/>
  <c r="B955" i="1"/>
  <c r="C955" i="1"/>
  <c r="D955" i="1"/>
  <c r="E955" i="1"/>
  <c r="F955" i="1"/>
  <c r="B956" i="1"/>
  <c r="C956" i="1"/>
  <c r="D956" i="1"/>
  <c r="E956" i="1"/>
  <c r="F956" i="1"/>
  <c r="B957" i="1"/>
  <c r="C957" i="1"/>
  <c r="D957" i="1"/>
  <c r="E957" i="1"/>
  <c r="F957" i="1"/>
  <c r="B958" i="1"/>
  <c r="C958" i="1"/>
  <c r="D958" i="1"/>
  <c r="E958" i="1"/>
  <c r="F958" i="1"/>
  <c r="B959" i="1"/>
  <c r="C959" i="1"/>
  <c r="D959" i="1"/>
  <c r="E959" i="1"/>
  <c r="F959" i="1"/>
  <c r="B960" i="1"/>
  <c r="C960" i="1"/>
  <c r="D960" i="1"/>
  <c r="E960" i="1"/>
  <c r="F960" i="1"/>
  <c r="B961" i="1"/>
  <c r="C961" i="1"/>
  <c r="D961" i="1"/>
  <c r="E961" i="1"/>
  <c r="F961" i="1"/>
  <c r="B962" i="1"/>
  <c r="C962" i="1"/>
  <c r="D962" i="1"/>
  <c r="E962" i="1"/>
  <c r="F962" i="1"/>
  <c r="B963" i="1"/>
  <c r="C963" i="1"/>
  <c r="D963" i="1"/>
  <c r="E963" i="1"/>
  <c r="F963" i="1"/>
  <c r="B964" i="1"/>
  <c r="C964" i="1"/>
  <c r="D964" i="1"/>
  <c r="E964" i="1"/>
  <c r="F964" i="1"/>
  <c r="B965" i="1"/>
  <c r="C965" i="1"/>
  <c r="D965" i="1"/>
  <c r="E965" i="1"/>
  <c r="F965" i="1"/>
  <c r="B966" i="1"/>
  <c r="C966" i="1"/>
  <c r="D966" i="1"/>
  <c r="E966" i="1"/>
  <c r="F966" i="1"/>
  <c r="B967" i="1"/>
  <c r="C967" i="1"/>
  <c r="D967" i="1"/>
  <c r="E967" i="1"/>
  <c r="F967" i="1"/>
  <c r="B968" i="1"/>
  <c r="C968" i="1"/>
  <c r="D968" i="1"/>
  <c r="E968" i="1"/>
  <c r="F968" i="1"/>
  <c r="B969" i="1"/>
  <c r="C969" i="1"/>
  <c r="D969" i="1"/>
  <c r="E969" i="1"/>
  <c r="F969" i="1"/>
  <c r="B970" i="1"/>
  <c r="C970" i="1"/>
  <c r="D970" i="1"/>
  <c r="E970" i="1"/>
  <c r="F970" i="1"/>
  <c r="B971" i="1"/>
  <c r="C971" i="1"/>
  <c r="D971" i="1"/>
  <c r="E971" i="1"/>
  <c r="F971" i="1"/>
  <c r="B972" i="1"/>
  <c r="C972" i="1"/>
  <c r="D972" i="1"/>
  <c r="E972" i="1"/>
  <c r="F972" i="1"/>
  <c r="B973" i="1"/>
  <c r="C973" i="1"/>
  <c r="D973" i="1"/>
  <c r="E973" i="1"/>
  <c r="F973" i="1"/>
  <c r="B974" i="1"/>
  <c r="C974" i="1"/>
  <c r="D974" i="1"/>
  <c r="E974" i="1"/>
  <c r="F974" i="1"/>
  <c r="B975" i="1"/>
  <c r="C975" i="1"/>
  <c r="D975" i="1"/>
  <c r="E975" i="1"/>
  <c r="F975" i="1"/>
  <c r="B976" i="1"/>
  <c r="C976" i="1"/>
  <c r="D976" i="1"/>
  <c r="E976" i="1"/>
  <c r="F976" i="1"/>
  <c r="B977" i="1"/>
  <c r="C977" i="1"/>
  <c r="D977" i="1"/>
  <c r="E977" i="1"/>
  <c r="F977" i="1"/>
  <c r="B978" i="1"/>
  <c r="C978" i="1"/>
  <c r="D978" i="1"/>
  <c r="E978" i="1"/>
  <c r="F978" i="1"/>
  <c r="B979" i="1"/>
  <c r="C979" i="1"/>
  <c r="D979" i="1"/>
  <c r="E979" i="1"/>
  <c r="F979" i="1"/>
  <c r="B980" i="1"/>
  <c r="C980" i="1"/>
  <c r="D980" i="1"/>
  <c r="E980" i="1"/>
  <c r="F980" i="1"/>
  <c r="B981" i="1"/>
  <c r="C981" i="1"/>
  <c r="D981" i="1"/>
  <c r="E981" i="1"/>
  <c r="F981" i="1"/>
  <c r="B982" i="1"/>
  <c r="C982" i="1"/>
  <c r="D982" i="1"/>
  <c r="E982" i="1"/>
  <c r="F982" i="1"/>
  <c r="B983" i="1"/>
  <c r="C983" i="1"/>
  <c r="D983" i="1"/>
  <c r="E983" i="1"/>
  <c r="F983" i="1"/>
  <c r="B984" i="1"/>
  <c r="C984" i="1"/>
  <c r="D984" i="1"/>
  <c r="E984" i="1"/>
  <c r="F984" i="1"/>
  <c r="B985" i="1"/>
  <c r="C985" i="1"/>
  <c r="D985" i="1"/>
  <c r="E985" i="1"/>
  <c r="F985" i="1"/>
  <c r="B986" i="1"/>
  <c r="C986" i="1"/>
  <c r="D986" i="1"/>
  <c r="E986" i="1"/>
  <c r="F986" i="1"/>
  <c r="B987" i="1"/>
  <c r="C987" i="1"/>
  <c r="D987" i="1"/>
  <c r="E987" i="1"/>
  <c r="F987" i="1"/>
  <c r="B988" i="1"/>
  <c r="C988" i="1"/>
  <c r="D988" i="1"/>
  <c r="E988" i="1"/>
  <c r="F988" i="1"/>
  <c r="B989" i="1"/>
  <c r="C989" i="1"/>
  <c r="D989" i="1"/>
  <c r="E989" i="1"/>
  <c r="F989" i="1"/>
  <c r="B990" i="1"/>
  <c r="C990" i="1"/>
  <c r="D990" i="1"/>
  <c r="E990" i="1"/>
  <c r="F990" i="1"/>
  <c r="B991" i="1"/>
  <c r="C991" i="1"/>
  <c r="D991" i="1"/>
  <c r="E991" i="1"/>
  <c r="F991" i="1"/>
  <c r="B992" i="1"/>
  <c r="C992" i="1"/>
  <c r="D992" i="1"/>
  <c r="E992" i="1"/>
  <c r="F992" i="1"/>
  <c r="B993" i="1"/>
  <c r="C993" i="1"/>
  <c r="D993" i="1"/>
  <c r="E993" i="1"/>
  <c r="F993" i="1"/>
  <c r="B994" i="1"/>
  <c r="C994" i="1"/>
  <c r="D994" i="1"/>
  <c r="E994" i="1"/>
  <c r="F994" i="1"/>
  <c r="B995" i="1"/>
  <c r="C995" i="1"/>
  <c r="D995" i="1"/>
  <c r="E995" i="1"/>
  <c r="F995" i="1"/>
  <c r="B996" i="1"/>
  <c r="C996" i="1"/>
  <c r="D996" i="1"/>
  <c r="E996" i="1"/>
  <c r="F996" i="1"/>
  <c r="B997" i="1"/>
  <c r="C997" i="1"/>
  <c r="D997" i="1"/>
  <c r="E997" i="1"/>
  <c r="F997" i="1"/>
  <c r="B998" i="1"/>
  <c r="C998" i="1"/>
  <c r="D998" i="1"/>
  <c r="E998" i="1"/>
  <c r="F998" i="1"/>
  <c r="B999" i="1"/>
  <c r="C999" i="1"/>
  <c r="D999" i="1"/>
  <c r="E999" i="1"/>
  <c r="F999" i="1"/>
  <c r="B1000" i="1"/>
  <c r="C1000" i="1"/>
  <c r="D1000" i="1"/>
  <c r="E1000" i="1"/>
  <c r="F1000" i="1"/>
  <c r="B1001" i="1"/>
  <c r="C1001" i="1"/>
  <c r="D1001" i="1"/>
  <c r="E1001" i="1"/>
  <c r="F1001" i="1"/>
  <c r="B1002" i="1"/>
  <c r="C1002" i="1"/>
  <c r="D1002" i="1"/>
  <c r="E1002" i="1"/>
  <c r="F1002" i="1"/>
  <c r="B1003" i="1"/>
  <c r="C1003" i="1"/>
  <c r="D1003" i="1"/>
  <c r="E1003" i="1"/>
  <c r="F1003" i="1"/>
  <c r="B1004" i="1"/>
  <c r="C1004" i="1"/>
  <c r="D1004" i="1"/>
  <c r="E1004" i="1"/>
  <c r="F100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</calcChain>
</file>

<file path=xl/sharedStrings.xml><?xml version="1.0" encoding="utf-8"?>
<sst xmlns="http://schemas.openxmlformats.org/spreadsheetml/2006/main" count="137" uniqueCount="126">
  <si>
    <t>【入力上の注意点】</t>
    <rPh sb="1" eb="3">
      <t>ニュウリョク</t>
    </rPh>
    <rPh sb="3" eb="4">
      <t>ジョウ</t>
    </rPh>
    <rPh sb="5" eb="8">
      <t>チュウイテン</t>
    </rPh>
    <phoneticPr fontId="4"/>
  </si>
  <si>
    <t>半角英数 4桁</t>
    <rPh sb="0" eb="2">
      <t>ハンカク</t>
    </rPh>
    <rPh sb="2" eb="4">
      <t>エイスウ</t>
    </rPh>
    <rPh sb="6" eb="7">
      <t>ケタ</t>
    </rPh>
    <phoneticPr fontId="6"/>
  </si>
  <si>
    <t>半角数字 3桁</t>
    <rPh sb="0" eb="2">
      <t>ハンカク</t>
    </rPh>
    <rPh sb="2" eb="4">
      <t>スウジ</t>
    </rPh>
    <rPh sb="6" eb="7">
      <t>ケタ</t>
    </rPh>
    <phoneticPr fontId="6"/>
  </si>
  <si>
    <t>半角数字 4桁</t>
    <rPh sb="0" eb="2">
      <t>ハンカク</t>
    </rPh>
    <rPh sb="2" eb="4">
      <t>スウジ</t>
    </rPh>
    <rPh sb="6" eb="7">
      <t>ケタ</t>
    </rPh>
    <phoneticPr fontId="6"/>
  </si>
  <si>
    <t>半角英数 最大5桁</t>
    <rPh sb="0" eb="2">
      <t>ハンカク</t>
    </rPh>
    <rPh sb="2" eb="4">
      <t>エイスウ</t>
    </rPh>
    <rPh sb="5" eb="7">
      <t>サイダイ</t>
    </rPh>
    <rPh sb="8" eb="9">
      <t>ケタ</t>
    </rPh>
    <phoneticPr fontId="6"/>
  </si>
  <si>
    <t>半角数字 最大11桁</t>
    <rPh sb="0" eb="2">
      <t>ハンカク</t>
    </rPh>
    <rPh sb="2" eb="4">
      <t>スウジ</t>
    </rPh>
    <rPh sb="5" eb="7">
      <t>サイダイ</t>
    </rPh>
    <rPh sb="9" eb="10">
      <t>ケタ</t>
    </rPh>
    <phoneticPr fontId="6"/>
  </si>
  <si>
    <t>入力不可</t>
    <rPh sb="0" eb="2">
      <t>ニュウリョク</t>
    </rPh>
    <rPh sb="2" eb="4">
      <t>フカ</t>
    </rPh>
    <phoneticPr fontId="6"/>
  </si>
  <si>
    <t>9</t>
    <phoneticPr fontId="6"/>
  </si>
  <si>
    <t>123</t>
    <phoneticPr fontId="6"/>
  </si>
  <si>
    <t>0123</t>
    <phoneticPr fontId="6"/>
  </si>
  <si>
    <t>予備</t>
  </si>
  <si>
    <t>半角数字　1桁　　8:基金型 9:規約型</t>
    <rPh sb="0" eb="2">
      <t>ハンカク</t>
    </rPh>
    <rPh sb="2" eb="4">
      <t>スウジ</t>
    </rPh>
    <rPh sb="6" eb="7">
      <t>ケタ</t>
    </rPh>
    <rPh sb="11" eb="13">
      <t>キキン</t>
    </rPh>
    <rPh sb="13" eb="14">
      <t>ガタ</t>
    </rPh>
    <rPh sb="17" eb="19">
      <t>キヤク</t>
    </rPh>
    <rPh sb="19" eb="20">
      <t>ガタ</t>
    </rPh>
    <phoneticPr fontId="6"/>
  </si>
  <si>
    <t>異動種類</t>
    <phoneticPr fontId="6"/>
  </si>
  <si>
    <t>制度</t>
  </si>
  <si>
    <t>店番号</t>
  </si>
  <si>
    <t>委託者番号</t>
  </si>
  <si>
    <t>事業所番号</t>
  </si>
  <si>
    <t>加入者番号</t>
  </si>
  <si>
    <t>事業所番号（半角）</t>
    <rPh sb="0" eb="3">
      <t>ジギョウショ</t>
    </rPh>
    <rPh sb="3" eb="5">
      <t>バンゴウ</t>
    </rPh>
    <rPh sb="6" eb="8">
      <t>ハンカク</t>
    </rPh>
    <phoneticPr fontId="4"/>
  </si>
  <si>
    <t>加入者番号（半角）</t>
    <rPh sb="0" eb="3">
      <t>カニュウシャ</t>
    </rPh>
    <rPh sb="3" eb="5">
      <t>バンゴウ</t>
    </rPh>
    <rPh sb="6" eb="8">
      <t>ハンカク</t>
    </rPh>
    <phoneticPr fontId="4"/>
  </si>
  <si>
    <t>・不要なスペース等の入力や、行の削除はしないでください。</t>
    <rPh sb="10" eb="12">
      <t>ニュウリョク</t>
    </rPh>
    <phoneticPr fontId="4"/>
  </si>
  <si>
    <t>・薄黄色のセルのみ入力してください。</t>
    <rPh sb="1" eb="2">
      <t>ウス</t>
    </rPh>
    <rPh sb="2" eb="4">
      <t>キイロ</t>
    </rPh>
    <rPh sb="9" eb="11">
      <t>ニュウリョク</t>
    </rPh>
    <phoneticPr fontId="4"/>
  </si>
  <si>
    <t>加入者氏名</t>
    <rPh sb="0" eb="3">
      <t>カニュウシャ</t>
    </rPh>
    <rPh sb="3" eb="5">
      <t>シメイ</t>
    </rPh>
    <phoneticPr fontId="4"/>
  </si>
  <si>
    <r>
      <t>加入者記録個人情報訂正通知（Ａ３００）</t>
    </r>
    <r>
      <rPr>
        <b/>
        <sz val="11"/>
        <rFont val="HG丸ｺﾞｼｯｸM-PRO"/>
        <family val="3"/>
        <charset val="128"/>
      </rPr>
      <t>→「管理事務の手引き」Ⅱ-4-14頁参照</t>
    </r>
    <rPh sb="0" eb="3">
      <t>カニュウシャ</t>
    </rPh>
    <rPh sb="3" eb="5">
      <t>キロク</t>
    </rPh>
    <rPh sb="5" eb="7">
      <t>コジン</t>
    </rPh>
    <rPh sb="7" eb="9">
      <t>ジョウホウ</t>
    </rPh>
    <rPh sb="9" eb="11">
      <t>テイセイ</t>
    </rPh>
    <rPh sb="11" eb="13">
      <t>ツウチショ</t>
    </rPh>
    <phoneticPr fontId="6"/>
  </si>
  <si>
    <t>フィールドNo</t>
    <phoneticPr fontId="6"/>
  </si>
  <si>
    <t>訂正内容</t>
    <rPh sb="0" eb="2">
      <t>テイセイ</t>
    </rPh>
    <rPh sb="2" eb="4">
      <t>ナイヨウ</t>
    </rPh>
    <phoneticPr fontId="6"/>
  </si>
  <si>
    <t>半角数字 3桁   　 *「管理事務の手引き」Ⅱ-4-14頁参照</t>
    <rPh sb="14" eb="16">
      <t>カンリ</t>
    </rPh>
    <rPh sb="16" eb="18">
      <t>ジム</t>
    </rPh>
    <rPh sb="19" eb="21">
      <t>テビ</t>
    </rPh>
    <rPh sb="29" eb="30">
      <t>ページ</t>
    </rPh>
    <rPh sb="30" eb="32">
      <t>サンショウ</t>
    </rPh>
    <phoneticPr fontId="6"/>
  </si>
  <si>
    <t>フィールドNo=001：姓と名の間に半角ｽﾍﾟｰｽ1文字必要。 フィールドNo=002：姓と名の間に全角スペース1文字必要。</t>
    <rPh sb="12" eb="13">
      <t>セイ</t>
    </rPh>
    <rPh sb="14" eb="15">
      <t>メイ</t>
    </rPh>
    <rPh sb="16" eb="17">
      <t>アイダ</t>
    </rPh>
    <rPh sb="18" eb="20">
      <t>ハンカク</t>
    </rPh>
    <rPh sb="26" eb="28">
      <t>モジ</t>
    </rPh>
    <rPh sb="28" eb="30">
      <t>ヒツヨウ</t>
    </rPh>
    <rPh sb="50" eb="52">
      <t>ゼンカク</t>
    </rPh>
    <phoneticPr fontId="6"/>
  </si>
  <si>
    <t>＜例＞A300</t>
    <phoneticPr fontId="6"/>
  </si>
  <si>
    <t>00006</t>
    <phoneticPr fontId="6"/>
  </si>
  <si>
    <t>11010</t>
    <phoneticPr fontId="6"/>
  </si>
  <si>
    <t>002</t>
    <phoneticPr fontId="6"/>
  </si>
  <si>
    <t>三菱　信四郎</t>
    <rPh sb="0" eb="2">
      <t>ミツビシ</t>
    </rPh>
    <rPh sb="3" eb="4">
      <t>シン</t>
    </rPh>
    <rPh sb="4" eb="6">
      <t>シロウ</t>
    </rPh>
    <phoneticPr fontId="6"/>
  </si>
  <si>
    <t>訂正項目</t>
    <rPh sb="0" eb="2">
      <t>テイセイ</t>
    </rPh>
    <rPh sb="2" eb="4">
      <t>コウモク</t>
    </rPh>
    <phoneticPr fontId="4"/>
  </si>
  <si>
    <t>ｾｲ</t>
    <phoneticPr fontId="4"/>
  </si>
  <si>
    <t>ﾒｲ</t>
    <phoneticPr fontId="4"/>
  </si>
  <si>
    <r>
      <rPr>
        <sz val="11"/>
        <color theme="1"/>
        <rFont val="ＭＳ Ｐゴシック"/>
        <family val="3"/>
        <charset val="128"/>
      </rPr>
      <t>姓</t>
    </r>
    <r>
      <rPr>
        <b/>
        <sz val="11"/>
        <color theme="1"/>
        <rFont val="ＭＳ Ｐゴシック"/>
        <family val="3"/>
        <charset val="128"/>
      </rPr>
      <t>（5文字以内）</t>
    </r>
    <rPh sb="0" eb="1">
      <t>セイ</t>
    </rPh>
    <rPh sb="3" eb="5">
      <t>モジ</t>
    </rPh>
    <rPh sb="5" eb="7">
      <t>イナイ</t>
    </rPh>
    <phoneticPr fontId="4"/>
  </si>
  <si>
    <r>
      <t>名</t>
    </r>
    <r>
      <rPr>
        <b/>
        <sz val="11"/>
        <color theme="1"/>
        <rFont val="ＭＳ Ｐゴシック"/>
        <family val="3"/>
        <charset val="128"/>
      </rPr>
      <t>（6文字以内）</t>
    </r>
    <rPh sb="0" eb="1">
      <t>メイ</t>
    </rPh>
    <rPh sb="3" eb="5">
      <t>モジ</t>
    </rPh>
    <rPh sb="5" eb="7">
      <t>イナイ</t>
    </rPh>
    <phoneticPr fontId="4"/>
  </si>
  <si>
    <t>ｾｲ+ﾒｲ
文字数</t>
    <phoneticPr fontId="4"/>
  </si>
  <si>
    <r>
      <t>訂正後
漢字氏名</t>
    </r>
    <r>
      <rPr>
        <b/>
        <sz val="11"/>
        <color theme="1"/>
        <rFont val="ＭＳ Ｐゴシック"/>
        <family val="3"/>
        <charset val="128"/>
      </rPr>
      <t>（全角）</t>
    </r>
    <rPh sb="0" eb="2">
      <t>テイセイ</t>
    </rPh>
    <rPh sb="2" eb="3">
      <t>ゴ</t>
    </rPh>
    <rPh sb="4" eb="6">
      <t>カンジ</t>
    </rPh>
    <rPh sb="6" eb="8">
      <t>シメイ</t>
    </rPh>
    <phoneticPr fontId="4"/>
  </si>
  <si>
    <t>元号</t>
    <rPh sb="0" eb="2">
      <t>ゲンゴウ</t>
    </rPh>
    <phoneticPr fontId="4"/>
  </si>
  <si>
    <t>年月日</t>
    <rPh sb="0" eb="3">
      <t>ネンガッピ</t>
    </rPh>
    <phoneticPr fontId="4"/>
  </si>
  <si>
    <t>訂正後
基礎年金番号
（半角10桁）</t>
    <rPh sb="0" eb="2">
      <t>テイセイ</t>
    </rPh>
    <rPh sb="2" eb="3">
      <t>ゴ</t>
    </rPh>
    <rPh sb="4" eb="6">
      <t>キソ</t>
    </rPh>
    <rPh sb="6" eb="8">
      <t>ネンキン</t>
    </rPh>
    <rPh sb="8" eb="10">
      <t>バンゴウ</t>
    </rPh>
    <rPh sb="16" eb="17">
      <t>ケタ</t>
    </rPh>
    <phoneticPr fontId="4"/>
  </si>
  <si>
    <r>
      <t>訂正後
カナ氏名</t>
    </r>
    <r>
      <rPr>
        <b/>
        <sz val="11"/>
        <color theme="1"/>
        <rFont val="ＭＳ Ｐゴシック"/>
        <family val="3"/>
        <charset val="128"/>
      </rPr>
      <t>（半角ｶﾅ）</t>
    </r>
    <r>
      <rPr>
        <sz val="11"/>
        <color theme="1"/>
        <rFont val="ＭＳ Ｐゴシック"/>
        <family val="2"/>
        <charset val="128"/>
      </rPr>
      <t xml:space="preserve">
</t>
    </r>
    <r>
      <rPr>
        <b/>
        <sz val="10"/>
        <color rgb="FFFF0000"/>
        <rFont val="ＭＳ Ｐゴシック"/>
        <family val="3"/>
        <charset val="128"/>
      </rPr>
      <t>※ｾｲ+ﾒｲは最大20文字
　※半角長音(ｰ)使用不可
　　半角ﾊｲﾌﾝ(-)で代用・入力</t>
    </r>
    <rPh sb="0" eb="2">
      <t>テイセイ</t>
    </rPh>
    <rPh sb="2" eb="3">
      <t>ゴ</t>
    </rPh>
    <rPh sb="6" eb="8">
      <t>シメイ</t>
    </rPh>
    <phoneticPr fontId="4"/>
  </si>
  <si>
    <r>
      <rPr>
        <b/>
        <sz val="10"/>
        <color theme="1"/>
        <rFont val="ＭＳ Ｐゴシック"/>
        <family val="3"/>
        <charset val="128"/>
      </rPr>
      <t>生年月日（半角）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元号を表す以下1桁の数字＋YYMMDD
5:昭和  7:平成　2:令和
8:西暦2000年代
9:西暦1900年代</t>
    </r>
    <rPh sb="5" eb="7">
      <t>ハンカク</t>
    </rPh>
    <phoneticPr fontId="4"/>
  </si>
  <si>
    <r>
      <rPr>
        <b/>
        <sz val="10"/>
        <color theme="1"/>
        <rFont val="ＭＳ Ｐゴシック"/>
        <family val="3"/>
        <charset val="128"/>
      </rPr>
      <t>氏名の訂正日（半角）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元号を表す以下1桁の数字＋YYMMDD
5:昭和  7:平成　2:令和
8:西暦2000年代
9:西暦1900年代</t>
    </r>
    <phoneticPr fontId="4"/>
  </si>
  <si>
    <r>
      <rPr>
        <b/>
        <sz val="10"/>
        <color theme="1"/>
        <rFont val="ＭＳ Ｐゴシック"/>
        <family val="3"/>
        <charset val="128"/>
      </rPr>
      <t>訂正後生年月日（半角）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元号を表す以下1桁の数字＋YYMMDD
5:昭和  7:平成　2:令和
8:西暦2000年代
9:西暦1900年代</t>
    </r>
    <phoneticPr fontId="4"/>
  </si>
  <si>
    <r>
      <rPr>
        <b/>
        <sz val="10"/>
        <color theme="1"/>
        <rFont val="ＭＳ Ｐゴシック"/>
        <family val="3"/>
        <charset val="128"/>
      </rPr>
      <t>訂正後死亡日（半角）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元号を表す以下1桁の数字＋YYMMDD
5:昭和  7:平成　2:令和
8:西暦2000年代
9:西暦1900年代</t>
    </r>
    <phoneticPr fontId="4"/>
  </si>
  <si>
    <r>
      <rPr>
        <b/>
        <sz val="10"/>
        <color theme="1"/>
        <rFont val="ＭＳ Ｐゴシック"/>
        <family val="3"/>
        <charset val="128"/>
      </rPr>
      <t>訂正後入社日（半角）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元号を表す以下1桁の数字＋YYMMDD
5:昭和  7:平成　2:令和
8:西暦2000年代
9:西暦1900年代</t>
    </r>
    <phoneticPr fontId="4"/>
  </si>
  <si>
    <t>医療法人　慈恵会　土橋病院</t>
  </si>
  <si>
    <t>医療法人　愛人会　川島病院</t>
  </si>
  <si>
    <t>医療法人　健幸会</t>
  </si>
  <si>
    <t>たちばないいやまクリニック</t>
  </si>
  <si>
    <t>公益社団法人　いちょうの樹</t>
  </si>
  <si>
    <t>医療法人　尚愛会</t>
  </si>
  <si>
    <t>医療法人　慈圭会　八反丸リハビリテーション病院</t>
  </si>
  <si>
    <t>医療法人　日章会</t>
  </si>
  <si>
    <t>医療法人　栄和会　寺田病院</t>
  </si>
  <si>
    <t>医療法人　和敬会</t>
  </si>
  <si>
    <t>有限会社　三和</t>
  </si>
  <si>
    <t>医療法人　協愛会</t>
  </si>
  <si>
    <t>医療法人　恵泉会　上小鶴外科・胃腸科</t>
  </si>
  <si>
    <t>医療法人　大誠会</t>
  </si>
  <si>
    <t>医療法人　敬躍会　ハートフル隼人病院</t>
  </si>
  <si>
    <t>医療法人　参篤会　高原病院</t>
  </si>
  <si>
    <t>医療法人　健誠会</t>
  </si>
  <si>
    <t>医療法人　愛育会</t>
  </si>
  <si>
    <t>医療法人　隆仁会　納病院</t>
  </si>
  <si>
    <t>一般社団法人　鹿児島県医療法人協会</t>
  </si>
  <si>
    <t>医療法人　寛容会　森口病院</t>
  </si>
  <si>
    <t>医療法人　共助会</t>
  </si>
  <si>
    <t>医療法人　恵山会　共立病院</t>
  </si>
  <si>
    <t>医療法人　光智会　産科婦人科のぼり病院</t>
  </si>
  <si>
    <t>社会医療法人　博愛会</t>
  </si>
  <si>
    <t>公益財団法人　慈愛会</t>
  </si>
  <si>
    <t>医療法人　慈風会　厚地脳神経外科病院</t>
  </si>
  <si>
    <t>医療法人　有隣会　伊敷病院</t>
  </si>
  <si>
    <t>医療法人　陽善会</t>
  </si>
  <si>
    <t>医療法人　慈和会</t>
  </si>
  <si>
    <t>医療法人　育生会</t>
  </si>
  <si>
    <t>医療法人　樟南会　中郷病院</t>
  </si>
  <si>
    <t>社会医療法人　義順顕彰会種子島医療センター</t>
  </si>
  <si>
    <t>医療法人　厚生会</t>
  </si>
  <si>
    <t>医療法人　明星会　園田病院</t>
  </si>
  <si>
    <t>医療法人　永光会　あいらの森ホスピタル</t>
  </si>
  <si>
    <t>医療法人　松城会</t>
  </si>
  <si>
    <t>医療法人　三心会　西田病院</t>
  </si>
  <si>
    <t>医療法人　至誠会中村温泉病院</t>
  </si>
  <si>
    <t>有限会社　三浦商事</t>
  </si>
  <si>
    <t>医療法人　蒼風会</t>
  </si>
  <si>
    <t>有限会社　圭友</t>
  </si>
  <si>
    <t>医療法人　クオラ</t>
  </si>
  <si>
    <t>医療法人　松風会</t>
  </si>
  <si>
    <t>医療法人　昭泉会　外科馬場病院</t>
  </si>
  <si>
    <t>鹿児島県病院　企業年金基金</t>
  </si>
  <si>
    <t>有限会社　明和メデイカル</t>
  </si>
  <si>
    <t>医療法人　恵徳会　小田代病院</t>
  </si>
  <si>
    <t>社会医療法人　愛仁会</t>
  </si>
  <si>
    <t>社会医療法人　青雲会　青雲会病院</t>
  </si>
  <si>
    <t>医療法人　神愛会　神園医院</t>
  </si>
  <si>
    <t>医療法人　恵愛会　上村病院</t>
  </si>
  <si>
    <t>医療法人　杏林会</t>
  </si>
  <si>
    <t>医療法人　潤愛会　鮫島病院</t>
  </si>
  <si>
    <t>医療法人　仁風会</t>
  </si>
  <si>
    <t>医療法人　腎愛会</t>
  </si>
  <si>
    <t>有限会社　パール企画</t>
  </si>
  <si>
    <t>医療法人　敬生会久木田整形外科病院</t>
  </si>
  <si>
    <t>医療法人　吉祥会</t>
  </si>
  <si>
    <t>医療法人　浩成会</t>
  </si>
  <si>
    <t>医療法人　鳥神会　寺師医院</t>
  </si>
  <si>
    <t>医療法人　大成会</t>
  </si>
  <si>
    <t>医療法人　桑波田診療所</t>
  </si>
  <si>
    <t>医療法人　愛甲会　愛甲医院</t>
  </si>
  <si>
    <t>株式会社　ユーエスケイ企画</t>
  </si>
  <si>
    <t>社会医療法人　聖医会</t>
  </si>
  <si>
    <t>有限会社　西千石メディコ</t>
  </si>
  <si>
    <t>有限会社　愛</t>
  </si>
  <si>
    <t>有限会社　エイトワン</t>
  </si>
  <si>
    <t>社会医療法人　青雲会　介護老人保健施設　青雲荘</t>
  </si>
  <si>
    <t>医療法人　明芳会　クリニックのぞみ</t>
  </si>
  <si>
    <t>医療法人　悠久会</t>
  </si>
  <si>
    <t>株式会社　ケイ・ツー・ワイコーポレーション</t>
  </si>
  <si>
    <t>有限会社　在宅介護福祉サービス</t>
  </si>
  <si>
    <r>
      <t xml:space="preserve">性別
（半角）
</t>
    </r>
    <r>
      <rPr>
        <sz val="10"/>
        <color theme="1"/>
        <rFont val="ＭＳ Ｐゴシック"/>
        <family val="3"/>
        <charset val="128"/>
      </rPr>
      <t>5:男
6:女</t>
    </r>
    <rPh sb="0" eb="2">
      <t>セイベツ</t>
    </rPh>
    <rPh sb="4" eb="6">
      <t>ハンカク</t>
    </rPh>
    <rPh sb="10" eb="11">
      <t>オトコ</t>
    </rPh>
    <rPh sb="14" eb="15">
      <t>オンナ</t>
    </rPh>
    <phoneticPr fontId="4"/>
  </si>
  <si>
    <t>氏名訂正の場合のみ入力してください</t>
    <phoneticPr fontId="4"/>
  </si>
  <si>
    <t>・氏名訂正(変更)について、カナ/漢字の両方に訂正(変更)がある場合、｢訂正項目：カナ氏名｣と｢訂正項目：漢字氏名｣でそれぞれご入力ください。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</si>
</sst>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10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5" fillId="0" borderId="0" xfId="1" applyNumberFormat="1" applyFont="1"/>
    <xf numFmtId="49" fontId="7" fillId="0" borderId="0" xfId="1" applyNumberFormat="1" applyFont="1"/>
    <xf numFmtId="49" fontId="7" fillId="4" borderId="3" xfId="1" applyNumberFormat="1" applyFont="1" applyFill="1" applyBorder="1" applyAlignment="1">
      <alignment horizontal="center" vertical="center"/>
    </xf>
    <xf numFmtId="49" fontId="7" fillId="4" borderId="4" xfId="1" applyNumberFormat="1" applyFont="1" applyFill="1" applyBorder="1" applyAlignment="1">
      <alignment horizontal="center" vertical="center"/>
    </xf>
    <xf numFmtId="49" fontId="7" fillId="5" borderId="4" xfId="1" applyNumberFormat="1" applyFont="1" applyFill="1" applyBorder="1" applyAlignment="1">
      <alignment horizontal="center" vertical="center"/>
    </xf>
    <xf numFmtId="49" fontId="7" fillId="6" borderId="4" xfId="1" applyNumberFormat="1" applyFont="1" applyFill="1" applyBorder="1" applyAlignment="1">
      <alignment horizontal="center" vertical="center"/>
    </xf>
    <xf numFmtId="49" fontId="7" fillId="6" borderId="5" xfId="1" applyNumberFormat="1" applyFont="1" applyFill="1" applyBorder="1" applyAlignment="1">
      <alignment horizontal="center" vertical="center"/>
    </xf>
    <xf numFmtId="49" fontId="3" fillId="0" borderId="6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49" fontId="9" fillId="6" borderId="1" xfId="1" applyNumberFormat="1" applyFont="1" applyFill="1" applyBorder="1" applyAlignment="1">
      <alignment vertical="top" textRotation="255"/>
    </xf>
    <xf numFmtId="49" fontId="9" fillId="6" borderId="7" xfId="1" applyNumberFormat="1" applyFont="1" applyFill="1" applyBorder="1" applyAlignment="1">
      <alignment vertical="top" textRotation="255"/>
    </xf>
    <xf numFmtId="49" fontId="7" fillId="0" borderId="8" xfId="1" applyNumberFormat="1" applyFont="1" applyBorder="1"/>
    <xf numFmtId="49" fontId="7" fillId="0" borderId="9" xfId="1" applyNumberFormat="1" applyFont="1" applyBorder="1"/>
    <xf numFmtId="49" fontId="7" fillId="6" borderId="9" xfId="1" applyNumberFormat="1" applyFont="1" applyFill="1" applyBorder="1"/>
    <xf numFmtId="49" fontId="7" fillId="6" borderId="10" xfId="1" applyNumberFormat="1" applyFont="1" applyFill="1" applyBorder="1"/>
    <xf numFmtId="0" fontId="0" fillId="7" borderId="1" xfId="0" applyFill="1" applyBorder="1">
      <alignment vertical="center"/>
    </xf>
    <xf numFmtId="0" fontId="10" fillId="0" borderId="1" xfId="0" applyFont="1" applyBorder="1">
      <alignment vertical="center"/>
    </xf>
    <xf numFmtId="0" fontId="0" fillId="7" borderId="1" xfId="0" applyFill="1" applyBorder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49" fontId="0" fillId="0" borderId="0" xfId="0" applyNumberFormat="1">
      <alignment vertical="center"/>
    </xf>
    <xf numFmtId="49" fontId="0" fillId="7" borderId="1" xfId="0" applyNumberFormat="1" applyFill="1" applyBorder="1" applyProtection="1">
      <alignment vertical="center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vertical="center" wrapText="1"/>
    </xf>
    <xf numFmtId="49" fontId="12" fillId="0" borderId="0" xfId="0" applyNumberFormat="1" applyFont="1" applyAlignment="1">
      <alignment horizontal="center" vertical="center" wrapText="1"/>
    </xf>
    <xf numFmtId="176" fontId="1" fillId="0" borderId="0" xfId="2" applyNumberFormat="1">
      <alignment vertical="center"/>
    </xf>
    <xf numFmtId="0" fontId="1" fillId="0" borderId="0" xfId="2">
      <alignment vertical="center"/>
    </xf>
    <xf numFmtId="0" fontId="16" fillId="0" borderId="0" xfId="0" applyFo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3">
    <cellStyle name="標準" xfId="0" builtinId="0"/>
    <cellStyle name="標準 2" xfId="1" xr:uid="{4F87EACC-BC87-498F-A5B1-022707CFDBCD}"/>
    <cellStyle name="標準 3" xfId="2" xr:uid="{C5B150B2-EC08-4709-BEDC-6ABCF418FA2D}"/>
  </cellStyles>
  <dxfs count="22">
    <dxf>
      <fill>
        <patternFill>
          <bgColor theme="7" tint="0.7999816888943144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7CE"/>
      <color rgb="FFFCD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E1CC-1809-4F57-BC43-9281F6453CDF}">
  <sheetPr>
    <tabColor rgb="FF00B0F0"/>
    <pageSetUpPr fitToPage="1"/>
  </sheetPr>
  <dimension ref="A1:AC1010"/>
  <sheetViews>
    <sheetView tabSelected="1" workbookViewId="0">
      <pane ySplit="10" topLeftCell="A11" activePane="bottomLeft" state="frozen"/>
      <selection pane="bottomLeft" activeCell="C7" sqref="C7"/>
    </sheetView>
  </sheetViews>
  <sheetFormatPr defaultRowHeight="13.5" x14ac:dyDescent="0.15"/>
  <cols>
    <col min="1" max="1" width="5.5" customWidth="1"/>
    <col min="2" max="3" width="17.75" style="6" customWidth="1"/>
    <col min="4" max="6" width="14.75" customWidth="1"/>
    <col min="7" max="7" width="7.75" customWidth="1"/>
    <col min="8" max="9" width="14.75" customWidth="1"/>
    <col min="10" max="12" width="3.75" customWidth="1"/>
    <col min="13" max="13" width="6.75" customWidth="1"/>
    <col min="14" max="14" width="7.75" style="27" customWidth="1"/>
    <col min="15" max="15" width="3.75" customWidth="1"/>
    <col min="16" max="16" width="6.75" customWidth="1"/>
    <col min="17" max="17" width="7.75" style="27" customWidth="1"/>
    <col min="18" max="18" width="3.75" customWidth="1"/>
    <col min="19" max="19" width="6.75" customWidth="1"/>
    <col min="20" max="20" width="9.125" style="27" customWidth="1"/>
    <col min="21" max="21" width="3.75" customWidth="1"/>
    <col min="22" max="22" width="6.75" customWidth="1"/>
    <col min="23" max="23" width="7.75" style="27" customWidth="1"/>
    <col min="24" max="24" width="3.75" customWidth="1"/>
    <col min="25" max="25" width="6.75" customWidth="1"/>
    <col min="26" max="26" width="7.75" style="27" customWidth="1"/>
    <col min="27" max="28" width="3.75" customWidth="1"/>
    <col min="29" max="29" width="13.75" style="27" customWidth="1"/>
  </cols>
  <sheetData>
    <row r="1" spans="1:29" x14ac:dyDescent="0.15">
      <c r="B1"/>
      <c r="C1"/>
    </row>
    <row r="2" spans="1:29" x14ac:dyDescent="0.15">
      <c r="B2" t="s">
        <v>0</v>
      </c>
      <c r="C2"/>
    </row>
    <row r="3" spans="1:29" x14ac:dyDescent="0.15">
      <c r="B3" s="4" t="s">
        <v>21</v>
      </c>
      <c r="C3"/>
    </row>
    <row r="4" spans="1:29" x14ac:dyDescent="0.15">
      <c r="B4" s="4" t="s">
        <v>20</v>
      </c>
      <c r="C4"/>
    </row>
    <row r="5" spans="1:29" x14ac:dyDescent="0.15">
      <c r="B5" s="4" t="s">
        <v>125</v>
      </c>
      <c r="C5"/>
    </row>
    <row r="6" spans="1:29" x14ac:dyDescent="0.15">
      <c r="B6"/>
      <c r="C6"/>
    </row>
    <row r="7" spans="1:29" x14ac:dyDescent="0.15">
      <c r="B7" s="2" t="s">
        <v>18</v>
      </c>
      <c r="C7" s="5"/>
      <c r="D7" s="34" t="str">
        <f>IF(C7="","←事業所番号を入力",(VLOOKUP(C7,加入事業所!A:B,2,FALSE)))</f>
        <v>←事業所番号を入力</v>
      </c>
    </row>
    <row r="8" spans="1:29" ht="13.5" customHeight="1" x14ac:dyDescent="0.15">
      <c r="B8"/>
      <c r="C8"/>
      <c r="J8" s="35" t="s">
        <v>124</v>
      </c>
      <c r="K8" s="35"/>
      <c r="L8" s="35"/>
      <c r="M8" s="35"/>
      <c r="N8" s="35"/>
      <c r="O8" s="35"/>
      <c r="P8" s="35"/>
      <c r="Q8" s="35"/>
      <c r="R8" s="26"/>
      <c r="S8" s="26"/>
      <c r="T8" s="30"/>
      <c r="U8" s="26"/>
      <c r="V8" s="26"/>
      <c r="W8" s="30"/>
      <c r="X8" s="26"/>
      <c r="Y8" s="25"/>
      <c r="Z8" s="31"/>
    </row>
    <row r="9" spans="1:29" ht="80.099999999999994" customHeight="1" x14ac:dyDescent="0.15">
      <c r="B9" s="43" t="s">
        <v>19</v>
      </c>
      <c r="C9" s="43" t="s">
        <v>22</v>
      </c>
      <c r="D9" s="45" t="s">
        <v>33</v>
      </c>
      <c r="E9" s="47" t="s">
        <v>43</v>
      </c>
      <c r="F9" s="48"/>
      <c r="G9" s="45" t="s">
        <v>38</v>
      </c>
      <c r="H9" s="47" t="s">
        <v>39</v>
      </c>
      <c r="I9" s="48"/>
      <c r="J9" s="37" t="s">
        <v>123</v>
      </c>
      <c r="K9" s="38"/>
      <c r="L9" s="50" t="s">
        <v>44</v>
      </c>
      <c r="M9" s="51"/>
      <c r="N9" s="52"/>
      <c r="O9" s="53" t="s">
        <v>45</v>
      </c>
      <c r="P9" s="51"/>
      <c r="Q9" s="52"/>
      <c r="R9" s="36" t="s">
        <v>46</v>
      </c>
      <c r="S9" s="49"/>
      <c r="T9" s="49"/>
      <c r="U9" s="54" t="s">
        <v>47</v>
      </c>
      <c r="V9" s="55"/>
      <c r="W9" s="56"/>
      <c r="X9" s="54" t="s">
        <v>48</v>
      </c>
      <c r="Y9" s="55"/>
      <c r="Z9" s="56"/>
      <c r="AA9" s="37" t="s">
        <v>123</v>
      </c>
      <c r="AB9" s="38"/>
      <c r="AC9" s="41" t="s">
        <v>42</v>
      </c>
    </row>
    <row r="10" spans="1:29" ht="13.15" customHeight="1" x14ac:dyDescent="0.15">
      <c r="B10" s="44"/>
      <c r="C10" s="44"/>
      <c r="D10" s="46"/>
      <c r="E10" s="2" t="s">
        <v>34</v>
      </c>
      <c r="F10" s="2" t="s">
        <v>35</v>
      </c>
      <c r="G10" s="46"/>
      <c r="H10" s="23" t="s">
        <v>36</v>
      </c>
      <c r="I10" s="2" t="s">
        <v>37</v>
      </c>
      <c r="J10" s="39"/>
      <c r="K10" s="40"/>
      <c r="L10" s="36" t="s">
        <v>40</v>
      </c>
      <c r="M10" s="36"/>
      <c r="N10" s="29" t="s">
        <v>41</v>
      </c>
      <c r="O10" s="36" t="s">
        <v>40</v>
      </c>
      <c r="P10" s="36"/>
      <c r="Q10" s="29" t="s">
        <v>41</v>
      </c>
      <c r="R10" s="36" t="s">
        <v>40</v>
      </c>
      <c r="S10" s="36"/>
      <c r="T10" s="29" t="s">
        <v>41</v>
      </c>
      <c r="U10" s="36" t="s">
        <v>40</v>
      </c>
      <c r="V10" s="36"/>
      <c r="W10" s="29" t="s">
        <v>41</v>
      </c>
      <c r="X10" s="36" t="s">
        <v>40</v>
      </c>
      <c r="Y10" s="36"/>
      <c r="Z10" s="29" t="s">
        <v>41</v>
      </c>
      <c r="AA10" s="39"/>
      <c r="AB10" s="40"/>
      <c r="AC10" s="42"/>
    </row>
    <row r="11" spans="1:29" x14ac:dyDescent="0.15">
      <c r="A11">
        <v>1</v>
      </c>
      <c r="B11" s="5"/>
      <c r="C11" s="5"/>
      <c r="D11" s="5"/>
      <c r="E11" s="24"/>
      <c r="F11" s="24"/>
      <c r="G11" s="22">
        <f>LENB(E11)+LENB(F11)</f>
        <v>0</v>
      </c>
      <c r="H11" s="24"/>
      <c r="I11" s="24"/>
      <c r="J11" s="24"/>
      <c r="K11" s="22" t="str">
        <f>IF(J11=5,"男",IF(J11=6,"女",""))</f>
        <v/>
      </c>
      <c r="L11" s="24"/>
      <c r="M11" s="22" t="str">
        <f>IF(L11=3,"大正",(IF(L11=5,"昭和",IF(L11=7,"平成",IF(L11=2,"令和",IF(L11=8,"西暦20",IF(L11=9,"西暦19","")))))))</f>
        <v/>
      </c>
      <c r="N11" s="28"/>
      <c r="O11" s="24"/>
      <c r="P11" s="22" t="str">
        <f>IF(O11=3,"大正",(IF(O11=5,"昭和",IF(O11=7,"平成",IF(O11=2,"令和",IF(O11=8,"西暦20",IF(O11=9,"西暦19","")))))))</f>
        <v/>
      </c>
      <c r="Q11" s="28"/>
      <c r="R11" s="24"/>
      <c r="S11" s="22" t="str">
        <f>IF(R11=3,"大正",(IF(R11=5,"昭和",IF(R11=7,"平成",IF(R11=2,"令和",IF(R11=8,"西暦20",IF(R11=9,"西暦19","")))))))</f>
        <v/>
      </c>
      <c r="T11" s="28"/>
      <c r="U11" s="24"/>
      <c r="V11" s="22" t="str">
        <f>IF(U11=3,"大正",(IF(U11=5,"昭和",IF(U11=7,"平成",IF(U11=2,"令和",IF(U11=8,"西暦20",IF(U11=9,"西暦19","")))))))</f>
        <v/>
      </c>
      <c r="W11" s="28"/>
      <c r="X11" s="24"/>
      <c r="Y11" s="22" t="str">
        <f>IF(X11=3,"大正",(IF(X11=5,"昭和",IF(X11=7,"平成",IF(X11=2,"令和",IF(X11=8,"西暦20",IF(X11=9,"西暦19","")))))))</f>
        <v/>
      </c>
      <c r="Z11" s="28"/>
      <c r="AA11" s="24"/>
      <c r="AB11" s="22" t="str">
        <f>IF(AA11=5,"男",IF(AA11=6,"女",""))</f>
        <v/>
      </c>
      <c r="AC11" s="28"/>
    </row>
    <row r="12" spans="1:29" x14ac:dyDescent="0.15">
      <c r="A12">
        <f>A11+1</f>
        <v>2</v>
      </c>
      <c r="B12" s="5"/>
      <c r="C12" s="5"/>
      <c r="D12" s="5"/>
      <c r="E12" s="24"/>
      <c r="F12" s="24"/>
      <c r="G12" s="22">
        <f t="shared" ref="G12:G75" si="0">LENB(E12)+LENB(F12)</f>
        <v>0</v>
      </c>
      <c r="H12" s="24"/>
      <c r="I12" s="24"/>
      <c r="J12" s="24"/>
      <c r="K12" s="22" t="str">
        <f t="shared" ref="K12:K75" si="1">IF(J12=5,"男",IF(J12=6,"女",""))</f>
        <v/>
      </c>
      <c r="L12" s="24"/>
      <c r="M12" s="22" t="str">
        <f t="shared" ref="M12:M75" si="2">IF(L12=3,"大正",(IF(L12=5,"昭和",IF(L12=7,"平成",IF(L12=2,"令和",IF(L12=8,"西暦20",IF(L12=9,"西暦19","")))))))</f>
        <v/>
      </c>
      <c r="N12" s="28"/>
      <c r="O12" s="24"/>
      <c r="P12" s="22" t="str">
        <f t="shared" ref="P12:P75" si="3">IF(O12=3,"大正",(IF(O12=5,"昭和",IF(O12=7,"平成",IF(O12=2,"令和",IF(O12=8,"西暦20",IF(O12=9,"西暦19","")))))))</f>
        <v/>
      </c>
      <c r="Q12" s="28"/>
      <c r="R12" s="24"/>
      <c r="S12" s="22" t="str">
        <f t="shared" ref="S12:S75" si="4">IF(R12=3,"大正",(IF(R12=5,"昭和",IF(R12=7,"平成",IF(R12=2,"令和",IF(R12=8,"西暦20",IF(R12=9,"西暦19","")))))))</f>
        <v/>
      </c>
      <c r="T12" s="28"/>
      <c r="U12" s="24"/>
      <c r="V12" s="22" t="str">
        <f t="shared" ref="V12:V75" si="5">IF(U12=3,"大正",(IF(U12=5,"昭和",IF(U12=7,"平成",IF(U12=2,"令和",IF(U12=8,"西暦20",IF(U12=9,"西暦19","")))))))</f>
        <v/>
      </c>
      <c r="W12" s="28"/>
      <c r="X12" s="24"/>
      <c r="Y12" s="22" t="str">
        <f t="shared" ref="Y12:Y75" si="6">IF(X12=3,"大正",(IF(X12=5,"昭和",IF(X12=7,"平成",IF(X12=2,"令和",IF(X12=8,"西暦20",IF(X12=9,"西暦19","")))))))</f>
        <v/>
      </c>
      <c r="Z12" s="28"/>
      <c r="AA12" s="24"/>
      <c r="AB12" s="22" t="str">
        <f t="shared" ref="AB12:AB75" si="7">IF(AA12=5,"男",IF(AA12=6,"女",""))</f>
        <v/>
      </c>
      <c r="AC12" s="28"/>
    </row>
    <row r="13" spans="1:29" x14ac:dyDescent="0.15">
      <c r="A13">
        <f t="shared" ref="A13:A65" si="8">A12+1</f>
        <v>3</v>
      </c>
      <c r="B13" s="5"/>
      <c r="C13" s="5"/>
      <c r="D13" s="5"/>
      <c r="E13" s="24"/>
      <c r="F13" s="24"/>
      <c r="G13" s="22">
        <f t="shared" si="0"/>
        <v>0</v>
      </c>
      <c r="H13" s="24"/>
      <c r="I13" s="24"/>
      <c r="J13" s="24"/>
      <c r="K13" s="22" t="str">
        <f t="shared" si="1"/>
        <v/>
      </c>
      <c r="L13" s="24"/>
      <c r="M13" s="22" t="str">
        <f t="shared" si="2"/>
        <v/>
      </c>
      <c r="N13" s="28"/>
      <c r="O13" s="24"/>
      <c r="P13" s="22" t="str">
        <f t="shared" si="3"/>
        <v/>
      </c>
      <c r="Q13" s="28"/>
      <c r="R13" s="24"/>
      <c r="S13" s="22" t="str">
        <f t="shared" si="4"/>
        <v/>
      </c>
      <c r="T13" s="28"/>
      <c r="U13" s="24"/>
      <c r="V13" s="22" t="str">
        <f t="shared" si="5"/>
        <v/>
      </c>
      <c r="W13" s="28"/>
      <c r="X13" s="24"/>
      <c r="Y13" s="22" t="str">
        <f t="shared" si="6"/>
        <v/>
      </c>
      <c r="Z13" s="28"/>
      <c r="AA13" s="24"/>
      <c r="AB13" s="22" t="str">
        <f t="shared" si="7"/>
        <v/>
      </c>
      <c r="AC13" s="28"/>
    </row>
    <row r="14" spans="1:29" x14ac:dyDescent="0.15">
      <c r="A14">
        <f t="shared" si="8"/>
        <v>4</v>
      </c>
      <c r="B14" s="5"/>
      <c r="C14" s="5"/>
      <c r="D14" s="5"/>
      <c r="E14" s="24"/>
      <c r="F14" s="24"/>
      <c r="G14" s="22">
        <f t="shared" si="0"/>
        <v>0</v>
      </c>
      <c r="H14" s="24"/>
      <c r="I14" s="24"/>
      <c r="J14" s="24"/>
      <c r="K14" s="22" t="str">
        <f t="shared" si="1"/>
        <v/>
      </c>
      <c r="L14" s="24"/>
      <c r="M14" s="22" t="str">
        <f t="shared" si="2"/>
        <v/>
      </c>
      <c r="N14" s="28"/>
      <c r="O14" s="24"/>
      <c r="P14" s="22" t="str">
        <f t="shared" si="3"/>
        <v/>
      </c>
      <c r="Q14" s="28"/>
      <c r="R14" s="24"/>
      <c r="S14" s="22" t="str">
        <f t="shared" si="4"/>
        <v/>
      </c>
      <c r="T14" s="28"/>
      <c r="U14" s="24"/>
      <c r="V14" s="22" t="str">
        <f t="shared" si="5"/>
        <v/>
      </c>
      <c r="W14" s="28"/>
      <c r="X14" s="24"/>
      <c r="Y14" s="22" t="str">
        <f t="shared" si="6"/>
        <v/>
      </c>
      <c r="Z14" s="28"/>
      <c r="AA14" s="24"/>
      <c r="AB14" s="22" t="str">
        <f t="shared" si="7"/>
        <v/>
      </c>
      <c r="AC14" s="28"/>
    </row>
    <row r="15" spans="1:29" x14ac:dyDescent="0.15">
      <c r="A15">
        <f t="shared" si="8"/>
        <v>5</v>
      </c>
      <c r="B15" s="5"/>
      <c r="C15" s="5"/>
      <c r="D15" s="5"/>
      <c r="E15" s="24"/>
      <c r="F15" s="24"/>
      <c r="G15" s="22">
        <f t="shared" si="0"/>
        <v>0</v>
      </c>
      <c r="H15" s="24"/>
      <c r="I15" s="24"/>
      <c r="J15" s="24"/>
      <c r="K15" s="22" t="str">
        <f t="shared" si="1"/>
        <v/>
      </c>
      <c r="L15" s="24"/>
      <c r="M15" s="22" t="str">
        <f t="shared" si="2"/>
        <v/>
      </c>
      <c r="N15" s="28"/>
      <c r="O15" s="24"/>
      <c r="P15" s="22" t="str">
        <f t="shared" si="3"/>
        <v/>
      </c>
      <c r="Q15" s="28"/>
      <c r="R15" s="24"/>
      <c r="S15" s="22" t="str">
        <f t="shared" si="4"/>
        <v/>
      </c>
      <c r="T15" s="28"/>
      <c r="U15" s="24"/>
      <c r="V15" s="22" t="str">
        <f t="shared" si="5"/>
        <v/>
      </c>
      <c r="W15" s="28"/>
      <c r="X15" s="24"/>
      <c r="Y15" s="22" t="str">
        <f t="shared" si="6"/>
        <v/>
      </c>
      <c r="Z15" s="28"/>
      <c r="AA15" s="24"/>
      <c r="AB15" s="22" t="str">
        <f t="shared" si="7"/>
        <v/>
      </c>
      <c r="AC15" s="28"/>
    </row>
    <row r="16" spans="1:29" x14ac:dyDescent="0.15">
      <c r="A16">
        <f t="shared" si="8"/>
        <v>6</v>
      </c>
      <c r="B16" s="5"/>
      <c r="C16" s="5"/>
      <c r="D16" s="5"/>
      <c r="E16" s="24"/>
      <c r="F16" s="24"/>
      <c r="G16" s="22">
        <f t="shared" si="0"/>
        <v>0</v>
      </c>
      <c r="H16" s="24"/>
      <c r="I16" s="24"/>
      <c r="J16" s="24"/>
      <c r="K16" s="22" t="str">
        <f t="shared" si="1"/>
        <v/>
      </c>
      <c r="L16" s="24"/>
      <c r="M16" s="22" t="str">
        <f t="shared" si="2"/>
        <v/>
      </c>
      <c r="N16" s="28"/>
      <c r="O16" s="24"/>
      <c r="P16" s="22" t="str">
        <f t="shared" si="3"/>
        <v/>
      </c>
      <c r="Q16" s="28"/>
      <c r="R16" s="24"/>
      <c r="S16" s="22" t="str">
        <f t="shared" si="4"/>
        <v/>
      </c>
      <c r="T16" s="28"/>
      <c r="U16" s="24"/>
      <c r="V16" s="22" t="str">
        <f t="shared" si="5"/>
        <v/>
      </c>
      <c r="W16" s="28"/>
      <c r="X16" s="24"/>
      <c r="Y16" s="22" t="str">
        <f t="shared" si="6"/>
        <v/>
      </c>
      <c r="Z16" s="28"/>
      <c r="AA16" s="24"/>
      <c r="AB16" s="22" t="str">
        <f t="shared" si="7"/>
        <v/>
      </c>
      <c r="AC16" s="28"/>
    </row>
    <row r="17" spans="1:29" x14ac:dyDescent="0.15">
      <c r="A17">
        <f t="shared" si="8"/>
        <v>7</v>
      </c>
      <c r="B17" s="5"/>
      <c r="C17" s="5"/>
      <c r="D17" s="5"/>
      <c r="E17" s="24"/>
      <c r="F17" s="24"/>
      <c r="G17" s="22">
        <f t="shared" si="0"/>
        <v>0</v>
      </c>
      <c r="H17" s="24"/>
      <c r="I17" s="24"/>
      <c r="J17" s="24"/>
      <c r="K17" s="22" t="str">
        <f t="shared" si="1"/>
        <v/>
      </c>
      <c r="L17" s="24"/>
      <c r="M17" s="22" t="str">
        <f t="shared" si="2"/>
        <v/>
      </c>
      <c r="N17" s="28"/>
      <c r="O17" s="24"/>
      <c r="P17" s="22" t="str">
        <f t="shared" si="3"/>
        <v/>
      </c>
      <c r="Q17" s="28"/>
      <c r="R17" s="24"/>
      <c r="S17" s="22" t="str">
        <f t="shared" si="4"/>
        <v/>
      </c>
      <c r="T17" s="28"/>
      <c r="U17" s="24"/>
      <c r="V17" s="22" t="str">
        <f t="shared" si="5"/>
        <v/>
      </c>
      <c r="W17" s="28"/>
      <c r="X17" s="24"/>
      <c r="Y17" s="22" t="str">
        <f t="shared" si="6"/>
        <v/>
      </c>
      <c r="Z17" s="28"/>
      <c r="AA17" s="24"/>
      <c r="AB17" s="22" t="str">
        <f t="shared" si="7"/>
        <v/>
      </c>
      <c r="AC17" s="28"/>
    </row>
    <row r="18" spans="1:29" x14ac:dyDescent="0.15">
      <c r="A18">
        <f t="shared" si="8"/>
        <v>8</v>
      </c>
      <c r="B18" s="5"/>
      <c r="C18" s="5"/>
      <c r="D18" s="5"/>
      <c r="E18" s="24"/>
      <c r="F18" s="24"/>
      <c r="G18" s="22">
        <f t="shared" si="0"/>
        <v>0</v>
      </c>
      <c r="H18" s="24"/>
      <c r="I18" s="24"/>
      <c r="J18" s="24"/>
      <c r="K18" s="22" t="str">
        <f t="shared" si="1"/>
        <v/>
      </c>
      <c r="L18" s="24"/>
      <c r="M18" s="22" t="str">
        <f t="shared" si="2"/>
        <v/>
      </c>
      <c r="N18" s="28"/>
      <c r="O18" s="24"/>
      <c r="P18" s="22" t="str">
        <f t="shared" si="3"/>
        <v/>
      </c>
      <c r="Q18" s="28"/>
      <c r="R18" s="24"/>
      <c r="S18" s="22" t="str">
        <f t="shared" si="4"/>
        <v/>
      </c>
      <c r="T18" s="28"/>
      <c r="U18" s="24"/>
      <c r="V18" s="22" t="str">
        <f t="shared" si="5"/>
        <v/>
      </c>
      <c r="W18" s="28"/>
      <c r="X18" s="24"/>
      <c r="Y18" s="22" t="str">
        <f t="shared" si="6"/>
        <v/>
      </c>
      <c r="Z18" s="28"/>
      <c r="AA18" s="24"/>
      <c r="AB18" s="22" t="str">
        <f t="shared" si="7"/>
        <v/>
      </c>
      <c r="AC18" s="28"/>
    </row>
    <row r="19" spans="1:29" x14ac:dyDescent="0.15">
      <c r="A19">
        <f t="shared" si="8"/>
        <v>9</v>
      </c>
      <c r="B19" s="5"/>
      <c r="C19" s="5"/>
      <c r="D19" s="5"/>
      <c r="E19" s="24"/>
      <c r="F19" s="24"/>
      <c r="G19" s="22">
        <f t="shared" si="0"/>
        <v>0</v>
      </c>
      <c r="H19" s="24"/>
      <c r="I19" s="24"/>
      <c r="J19" s="24"/>
      <c r="K19" s="22" t="str">
        <f t="shared" si="1"/>
        <v/>
      </c>
      <c r="L19" s="24"/>
      <c r="M19" s="22" t="str">
        <f t="shared" si="2"/>
        <v/>
      </c>
      <c r="N19" s="28"/>
      <c r="O19" s="24"/>
      <c r="P19" s="22" t="str">
        <f t="shared" si="3"/>
        <v/>
      </c>
      <c r="Q19" s="28"/>
      <c r="R19" s="24"/>
      <c r="S19" s="22" t="str">
        <f t="shared" si="4"/>
        <v/>
      </c>
      <c r="T19" s="28"/>
      <c r="U19" s="24"/>
      <c r="V19" s="22" t="str">
        <f t="shared" si="5"/>
        <v/>
      </c>
      <c r="W19" s="28"/>
      <c r="X19" s="24"/>
      <c r="Y19" s="22" t="str">
        <f t="shared" si="6"/>
        <v/>
      </c>
      <c r="Z19" s="28"/>
      <c r="AA19" s="24"/>
      <c r="AB19" s="22" t="str">
        <f t="shared" si="7"/>
        <v/>
      </c>
      <c r="AC19" s="28"/>
    </row>
    <row r="20" spans="1:29" x14ac:dyDescent="0.15">
      <c r="A20">
        <f t="shared" si="8"/>
        <v>10</v>
      </c>
      <c r="B20" s="5"/>
      <c r="C20" s="5"/>
      <c r="D20" s="5"/>
      <c r="E20" s="24"/>
      <c r="F20" s="24"/>
      <c r="G20" s="22">
        <f t="shared" si="0"/>
        <v>0</v>
      </c>
      <c r="H20" s="24"/>
      <c r="I20" s="24"/>
      <c r="J20" s="24"/>
      <c r="K20" s="22" t="str">
        <f t="shared" si="1"/>
        <v/>
      </c>
      <c r="L20" s="24"/>
      <c r="M20" s="22" t="str">
        <f t="shared" si="2"/>
        <v/>
      </c>
      <c r="N20" s="28"/>
      <c r="O20" s="24"/>
      <c r="P20" s="22" t="str">
        <f t="shared" si="3"/>
        <v/>
      </c>
      <c r="Q20" s="28"/>
      <c r="R20" s="24"/>
      <c r="S20" s="22" t="str">
        <f t="shared" si="4"/>
        <v/>
      </c>
      <c r="T20" s="28"/>
      <c r="U20" s="24"/>
      <c r="V20" s="22" t="str">
        <f t="shared" si="5"/>
        <v/>
      </c>
      <c r="W20" s="28"/>
      <c r="X20" s="24"/>
      <c r="Y20" s="22" t="str">
        <f t="shared" si="6"/>
        <v/>
      </c>
      <c r="Z20" s="28"/>
      <c r="AA20" s="24"/>
      <c r="AB20" s="22" t="str">
        <f t="shared" si="7"/>
        <v/>
      </c>
      <c r="AC20" s="28"/>
    </row>
    <row r="21" spans="1:29" x14ac:dyDescent="0.15">
      <c r="A21">
        <f t="shared" si="8"/>
        <v>11</v>
      </c>
      <c r="B21" s="5"/>
      <c r="C21" s="5"/>
      <c r="D21" s="5"/>
      <c r="E21" s="24"/>
      <c r="F21" s="24"/>
      <c r="G21" s="22">
        <f t="shared" si="0"/>
        <v>0</v>
      </c>
      <c r="H21" s="24"/>
      <c r="I21" s="24"/>
      <c r="J21" s="24"/>
      <c r="K21" s="22" t="str">
        <f t="shared" si="1"/>
        <v/>
      </c>
      <c r="L21" s="24"/>
      <c r="M21" s="22" t="str">
        <f t="shared" si="2"/>
        <v/>
      </c>
      <c r="N21" s="28"/>
      <c r="O21" s="24"/>
      <c r="P21" s="22" t="str">
        <f t="shared" si="3"/>
        <v/>
      </c>
      <c r="Q21" s="28"/>
      <c r="R21" s="24"/>
      <c r="S21" s="22" t="str">
        <f t="shared" si="4"/>
        <v/>
      </c>
      <c r="T21" s="28"/>
      <c r="U21" s="24"/>
      <c r="V21" s="22" t="str">
        <f t="shared" si="5"/>
        <v/>
      </c>
      <c r="W21" s="28"/>
      <c r="X21" s="24"/>
      <c r="Y21" s="22" t="str">
        <f t="shared" si="6"/>
        <v/>
      </c>
      <c r="Z21" s="28"/>
      <c r="AA21" s="24"/>
      <c r="AB21" s="22" t="str">
        <f t="shared" si="7"/>
        <v/>
      </c>
      <c r="AC21" s="28"/>
    </row>
    <row r="22" spans="1:29" x14ac:dyDescent="0.15">
      <c r="A22">
        <f t="shared" si="8"/>
        <v>12</v>
      </c>
      <c r="B22" s="5"/>
      <c r="C22" s="5"/>
      <c r="D22" s="5"/>
      <c r="E22" s="24"/>
      <c r="F22" s="24"/>
      <c r="G22" s="22">
        <f t="shared" si="0"/>
        <v>0</v>
      </c>
      <c r="H22" s="24"/>
      <c r="I22" s="24"/>
      <c r="J22" s="24"/>
      <c r="K22" s="22" t="str">
        <f t="shared" si="1"/>
        <v/>
      </c>
      <c r="L22" s="24"/>
      <c r="M22" s="22" t="str">
        <f t="shared" si="2"/>
        <v/>
      </c>
      <c r="N22" s="28"/>
      <c r="O22" s="24"/>
      <c r="P22" s="22" t="str">
        <f t="shared" si="3"/>
        <v/>
      </c>
      <c r="Q22" s="28"/>
      <c r="R22" s="24"/>
      <c r="S22" s="22" t="str">
        <f t="shared" si="4"/>
        <v/>
      </c>
      <c r="T22" s="28"/>
      <c r="U22" s="24"/>
      <c r="V22" s="22" t="str">
        <f t="shared" si="5"/>
        <v/>
      </c>
      <c r="W22" s="28"/>
      <c r="X22" s="24"/>
      <c r="Y22" s="22" t="str">
        <f t="shared" si="6"/>
        <v/>
      </c>
      <c r="Z22" s="28"/>
      <c r="AA22" s="24"/>
      <c r="AB22" s="22" t="str">
        <f t="shared" si="7"/>
        <v/>
      </c>
      <c r="AC22" s="28"/>
    </row>
    <row r="23" spans="1:29" x14ac:dyDescent="0.15">
      <c r="A23">
        <f t="shared" si="8"/>
        <v>13</v>
      </c>
      <c r="B23" s="5"/>
      <c r="C23" s="5"/>
      <c r="D23" s="5"/>
      <c r="E23" s="24"/>
      <c r="F23" s="24"/>
      <c r="G23" s="22">
        <f t="shared" si="0"/>
        <v>0</v>
      </c>
      <c r="H23" s="24"/>
      <c r="I23" s="24"/>
      <c r="J23" s="24"/>
      <c r="K23" s="22" t="str">
        <f t="shared" si="1"/>
        <v/>
      </c>
      <c r="L23" s="24"/>
      <c r="M23" s="22" t="str">
        <f t="shared" si="2"/>
        <v/>
      </c>
      <c r="N23" s="28"/>
      <c r="O23" s="24"/>
      <c r="P23" s="22" t="str">
        <f t="shared" si="3"/>
        <v/>
      </c>
      <c r="Q23" s="28"/>
      <c r="R23" s="24"/>
      <c r="S23" s="22" t="str">
        <f t="shared" si="4"/>
        <v/>
      </c>
      <c r="T23" s="28"/>
      <c r="U23" s="24"/>
      <c r="V23" s="22" t="str">
        <f t="shared" si="5"/>
        <v/>
      </c>
      <c r="W23" s="28"/>
      <c r="X23" s="24"/>
      <c r="Y23" s="22" t="str">
        <f t="shared" si="6"/>
        <v/>
      </c>
      <c r="Z23" s="28"/>
      <c r="AA23" s="24"/>
      <c r="AB23" s="22" t="str">
        <f t="shared" si="7"/>
        <v/>
      </c>
      <c r="AC23" s="28"/>
    </row>
    <row r="24" spans="1:29" x14ac:dyDescent="0.15">
      <c r="A24">
        <f t="shared" si="8"/>
        <v>14</v>
      </c>
      <c r="B24" s="5"/>
      <c r="C24" s="5"/>
      <c r="D24" s="5"/>
      <c r="E24" s="24"/>
      <c r="F24" s="24"/>
      <c r="G24" s="22">
        <f t="shared" si="0"/>
        <v>0</v>
      </c>
      <c r="H24" s="24"/>
      <c r="I24" s="24"/>
      <c r="J24" s="24"/>
      <c r="K24" s="22" t="str">
        <f t="shared" si="1"/>
        <v/>
      </c>
      <c r="L24" s="24"/>
      <c r="M24" s="22" t="str">
        <f t="shared" si="2"/>
        <v/>
      </c>
      <c r="N24" s="28"/>
      <c r="O24" s="24"/>
      <c r="P24" s="22" t="str">
        <f t="shared" si="3"/>
        <v/>
      </c>
      <c r="Q24" s="28"/>
      <c r="R24" s="24"/>
      <c r="S24" s="22" t="str">
        <f t="shared" si="4"/>
        <v/>
      </c>
      <c r="T24" s="28"/>
      <c r="U24" s="24"/>
      <c r="V24" s="22" t="str">
        <f t="shared" si="5"/>
        <v/>
      </c>
      <c r="W24" s="28"/>
      <c r="X24" s="24"/>
      <c r="Y24" s="22" t="str">
        <f t="shared" si="6"/>
        <v/>
      </c>
      <c r="Z24" s="28"/>
      <c r="AA24" s="24"/>
      <c r="AB24" s="22" t="str">
        <f t="shared" si="7"/>
        <v/>
      </c>
      <c r="AC24" s="28"/>
    </row>
    <row r="25" spans="1:29" x14ac:dyDescent="0.15">
      <c r="A25">
        <f t="shared" si="8"/>
        <v>15</v>
      </c>
      <c r="B25" s="5"/>
      <c r="C25" s="5"/>
      <c r="D25" s="5"/>
      <c r="E25" s="24"/>
      <c r="F25" s="24"/>
      <c r="G25" s="22">
        <f t="shared" si="0"/>
        <v>0</v>
      </c>
      <c r="H25" s="24"/>
      <c r="I25" s="24"/>
      <c r="J25" s="24"/>
      <c r="K25" s="22" t="str">
        <f t="shared" si="1"/>
        <v/>
      </c>
      <c r="L25" s="24"/>
      <c r="M25" s="22" t="str">
        <f t="shared" si="2"/>
        <v/>
      </c>
      <c r="N25" s="28"/>
      <c r="O25" s="24"/>
      <c r="P25" s="22" t="str">
        <f t="shared" si="3"/>
        <v/>
      </c>
      <c r="Q25" s="28"/>
      <c r="R25" s="24"/>
      <c r="S25" s="22" t="str">
        <f t="shared" si="4"/>
        <v/>
      </c>
      <c r="T25" s="28"/>
      <c r="U25" s="24"/>
      <c r="V25" s="22" t="str">
        <f t="shared" si="5"/>
        <v/>
      </c>
      <c r="W25" s="28"/>
      <c r="X25" s="24"/>
      <c r="Y25" s="22" t="str">
        <f t="shared" si="6"/>
        <v/>
      </c>
      <c r="Z25" s="28"/>
      <c r="AA25" s="24"/>
      <c r="AB25" s="22" t="str">
        <f t="shared" si="7"/>
        <v/>
      </c>
      <c r="AC25" s="28"/>
    </row>
    <row r="26" spans="1:29" x14ac:dyDescent="0.15">
      <c r="A26">
        <f t="shared" si="8"/>
        <v>16</v>
      </c>
      <c r="B26" s="5"/>
      <c r="C26" s="5"/>
      <c r="D26" s="5"/>
      <c r="E26" s="24"/>
      <c r="F26" s="24"/>
      <c r="G26" s="22">
        <f t="shared" si="0"/>
        <v>0</v>
      </c>
      <c r="H26" s="24"/>
      <c r="I26" s="24"/>
      <c r="J26" s="24"/>
      <c r="K26" s="22" t="str">
        <f t="shared" si="1"/>
        <v/>
      </c>
      <c r="L26" s="24"/>
      <c r="M26" s="22" t="str">
        <f t="shared" si="2"/>
        <v/>
      </c>
      <c r="N26" s="28"/>
      <c r="O26" s="24"/>
      <c r="P26" s="22" t="str">
        <f t="shared" si="3"/>
        <v/>
      </c>
      <c r="Q26" s="28"/>
      <c r="R26" s="24"/>
      <c r="S26" s="22" t="str">
        <f t="shared" si="4"/>
        <v/>
      </c>
      <c r="T26" s="28"/>
      <c r="U26" s="24"/>
      <c r="V26" s="22" t="str">
        <f t="shared" si="5"/>
        <v/>
      </c>
      <c r="W26" s="28"/>
      <c r="X26" s="24"/>
      <c r="Y26" s="22" t="str">
        <f t="shared" si="6"/>
        <v/>
      </c>
      <c r="Z26" s="28"/>
      <c r="AA26" s="24"/>
      <c r="AB26" s="22" t="str">
        <f t="shared" si="7"/>
        <v/>
      </c>
      <c r="AC26" s="28"/>
    </row>
    <row r="27" spans="1:29" x14ac:dyDescent="0.15">
      <c r="A27">
        <f t="shared" si="8"/>
        <v>17</v>
      </c>
      <c r="B27" s="5"/>
      <c r="C27" s="5"/>
      <c r="D27" s="5"/>
      <c r="E27" s="24"/>
      <c r="F27" s="24"/>
      <c r="G27" s="22">
        <f t="shared" si="0"/>
        <v>0</v>
      </c>
      <c r="H27" s="24"/>
      <c r="I27" s="24"/>
      <c r="J27" s="24"/>
      <c r="K27" s="22" t="str">
        <f t="shared" si="1"/>
        <v/>
      </c>
      <c r="L27" s="24"/>
      <c r="M27" s="22" t="str">
        <f t="shared" si="2"/>
        <v/>
      </c>
      <c r="N27" s="28"/>
      <c r="O27" s="24"/>
      <c r="P27" s="22" t="str">
        <f t="shared" si="3"/>
        <v/>
      </c>
      <c r="Q27" s="28"/>
      <c r="R27" s="24"/>
      <c r="S27" s="22" t="str">
        <f t="shared" si="4"/>
        <v/>
      </c>
      <c r="T27" s="28"/>
      <c r="U27" s="24"/>
      <c r="V27" s="22" t="str">
        <f t="shared" si="5"/>
        <v/>
      </c>
      <c r="W27" s="28"/>
      <c r="X27" s="24"/>
      <c r="Y27" s="22" t="str">
        <f t="shared" si="6"/>
        <v/>
      </c>
      <c r="Z27" s="28"/>
      <c r="AA27" s="24"/>
      <c r="AB27" s="22" t="str">
        <f t="shared" si="7"/>
        <v/>
      </c>
      <c r="AC27" s="28"/>
    </row>
    <row r="28" spans="1:29" x14ac:dyDescent="0.15">
      <c r="A28">
        <f t="shared" si="8"/>
        <v>18</v>
      </c>
      <c r="B28" s="5"/>
      <c r="C28" s="5"/>
      <c r="D28" s="5"/>
      <c r="E28" s="24"/>
      <c r="F28" s="24"/>
      <c r="G28" s="22">
        <f t="shared" si="0"/>
        <v>0</v>
      </c>
      <c r="H28" s="24"/>
      <c r="I28" s="24"/>
      <c r="J28" s="24"/>
      <c r="K28" s="22" t="str">
        <f t="shared" si="1"/>
        <v/>
      </c>
      <c r="L28" s="24"/>
      <c r="M28" s="22" t="str">
        <f t="shared" si="2"/>
        <v/>
      </c>
      <c r="N28" s="28"/>
      <c r="O28" s="24"/>
      <c r="P28" s="22" t="str">
        <f t="shared" si="3"/>
        <v/>
      </c>
      <c r="Q28" s="28"/>
      <c r="R28" s="24"/>
      <c r="S28" s="22" t="str">
        <f t="shared" si="4"/>
        <v/>
      </c>
      <c r="T28" s="28"/>
      <c r="U28" s="24"/>
      <c r="V28" s="22" t="str">
        <f t="shared" si="5"/>
        <v/>
      </c>
      <c r="W28" s="28"/>
      <c r="X28" s="24"/>
      <c r="Y28" s="22" t="str">
        <f t="shared" si="6"/>
        <v/>
      </c>
      <c r="Z28" s="28"/>
      <c r="AA28" s="24"/>
      <c r="AB28" s="22" t="str">
        <f t="shared" si="7"/>
        <v/>
      </c>
      <c r="AC28" s="28"/>
    </row>
    <row r="29" spans="1:29" x14ac:dyDescent="0.15">
      <c r="A29">
        <f t="shared" si="8"/>
        <v>19</v>
      </c>
      <c r="B29" s="5"/>
      <c r="C29" s="5"/>
      <c r="D29" s="5"/>
      <c r="E29" s="24"/>
      <c r="F29" s="24"/>
      <c r="G29" s="22">
        <f t="shared" si="0"/>
        <v>0</v>
      </c>
      <c r="H29" s="24"/>
      <c r="I29" s="24"/>
      <c r="J29" s="24"/>
      <c r="K29" s="22" t="str">
        <f t="shared" si="1"/>
        <v/>
      </c>
      <c r="L29" s="24"/>
      <c r="M29" s="22" t="str">
        <f t="shared" si="2"/>
        <v/>
      </c>
      <c r="N29" s="28"/>
      <c r="O29" s="24"/>
      <c r="P29" s="22" t="str">
        <f t="shared" si="3"/>
        <v/>
      </c>
      <c r="Q29" s="28"/>
      <c r="R29" s="24"/>
      <c r="S29" s="22" t="str">
        <f t="shared" si="4"/>
        <v/>
      </c>
      <c r="T29" s="28"/>
      <c r="U29" s="24"/>
      <c r="V29" s="22" t="str">
        <f t="shared" si="5"/>
        <v/>
      </c>
      <c r="W29" s="28"/>
      <c r="X29" s="24"/>
      <c r="Y29" s="22" t="str">
        <f t="shared" si="6"/>
        <v/>
      </c>
      <c r="Z29" s="28"/>
      <c r="AA29" s="24"/>
      <c r="AB29" s="22" t="str">
        <f t="shared" si="7"/>
        <v/>
      </c>
      <c r="AC29" s="28"/>
    </row>
    <row r="30" spans="1:29" x14ac:dyDescent="0.15">
      <c r="A30">
        <f t="shared" si="8"/>
        <v>20</v>
      </c>
      <c r="B30" s="5"/>
      <c r="C30" s="5"/>
      <c r="D30" s="5"/>
      <c r="E30" s="24"/>
      <c r="F30" s="24"/>
      <c r="G30" s="22">
        <f t="shared" si="0"/>
        <v>0</v>
      </c>
      <c r="H30" s="24"/>
      <c r="I30" s="24"/>
      <c r="J30" s="24"/>
      <c r="K30" s="22" t="str">
        <f t="shared" si="1"/>
        <v/>
      </c>
      <c r="L30" s="24"/>
      <c r="M30" s="22" t="str">
        <f t="shared" si="2"/>
        <v/>
      </c>
      <c r="N30" s="28"/>
      <c r="O30" s="24"/>
      <c r="P30" s="22" t="str">
        <f t="shared" si="3"/>
        <v/>
      </c>
      <c r="Q30" s="28"/>
      <c r="R30" s="24"/>
      <c r="S30" s="22" t="str">
        <f t="shared" si="4"/>
        <v/>
      </c>
      <c r="T30" s="28"/>
      <c r="U30" s="24"/>
      <c r="V30" s="22" t="str">
        <f t="shared" si="5"/>
        <v/>
      </c>
      <c r="W30" s="28"/>
      <c r="X30" s="24"/>
      <c r="Y30" s="22" t="str">
        <f t="shared" si="6"/>
        <v/>
      </c>
      <c r="Z30" s="28"/>
      <c r="AA30" s="24"/>
      <c r="AB30" s="22" t="str">
        <f t="shared" si="7"/>
        <v/>
      </c>
      <c r="AC30" s="28"/>
    </row>
    <row r="31" spans="1:29" x14ac:dyDescent="0.15">
      <c r="A31">
        <f t="shared" si="8"/>
        <v>21</v>
      </c>
      <c r="B31" s="5"/>
      <c r="C31" s="5"/>
      <c r="D31" s="5"/>
      <c r="E31" s="24"/>
      <c r="F31" s="24"/>
      <c r="G31" s="22">
        <f t="shared" si="0"/>
        <v>0</v>
      </c>
      <c r="H31" s="24"/>
      <c r="I31" s="24"/>
      <c r="J31" s="24"/>
      <c r="K31" s="22" t="str">
        <f t="shared" si="1"/>
        <v/>
      </c>
      <c r="L31" s="24"/>
      <c r="M31" s="22" t="str">
        <f t="shared" si="2"/>
        <v/>
      </c>
      <c r="N31" s="28"/>
      <c r="O31" s="24"/>
      <c r="P31" s="22" t="str">
        <f t="shared" si="3"/>
        <v/>
      </c>
      <c r="Q31" s="28"/>
      <c r="R31" s="24"/>
      <c r="S31" s="22" t="str">
        <f t="shared" si="4"/>
        <v/>
      </c>
      <c r="T31" s="28"/>
      <c r="U31" s="24"/>
      <c r="V31" s="22" t="str">
        <f t="shared" si="5"/>
        <v/>
      </c>
      <c r="W31" s="28"/>
      <c r="X31" s="24"/>
      <c r="Y31" s="22" t="str">
        <f t="shared" si="6"/>
        <v/>
      </c>
      <c r="Z31" s="28"/>
      <c r="AA31" s="24"/>
      <c r="AB31" s="22" t="str">
        <f t="shared" si="7"/>
        <v/>
      </c>
      <c r="AC31" s="28"/>
    </row>
    <row r="32" spans="1:29" x14ac:dyDescent="0.15">
      <c r="A32">
        <f t="shared" si="8"/>
        <v>22</v>
      </c>
      <c r="B32" s="5"/>
      <c r="C32" s="5"/>
      <c r="D32" s="5"/>
      <c r="E32" s="24"/>
      <c r="F32" s="24"/>
      <c r="G32" s="22">
        <f t="shared" si="0"/>
        <v>0</v>
      </c>
      <c r="H32" s="24"/>
      <c r="I32" s="24"/>
      <c r="J32" s="24"/>
      <c r="K32" s="22" t="str">
        <f t="shared" si="1"/>
        <v/>
      </c>
      <c r="L32" s="24"/>
      <c r="M32" s="22" t="str">
        <f t="shared" si="2"/>
        <v/>
      </c>
      <c r="N32" s="28"/>
      <c r="O32" s="24"/>
      <c r="P32" s="22" t="str">
        <f t="shared" si="3"/>
        <v/>
      </c>
      <c r="Q32" s="28"/>
      <c r="R32" s="24"/>
      <c r="S32" s="22" t="str">
        <f t="shared" si="4"/>
        <v/>
      </c>
      <c r="T32" s="28"/>
      <c r="U32" s="24"/>
      <c r="V32" s="22" t="str">
        <f t="shared" si="5"/>
        <v/>
      </c>
      <c r="W32" s="28"/>
      <c r="X32" s="24"/>
      <c r="Y32" s="22" t="str">
        <f t="shared" si="6"/>
        <v/>
      </c>
      <c r="Z32" s="28"/>
      <c r="AA32" s="24"/>
      <c r="AB32" s="22" t="str">
        <f t="shared" si="7"/>
        <v/>
      </c>
      <c r="AC32" s="28"/>
    </row>
    <row r="33" spans="1:29" x14ac:dyDescent="0.15">
      <c r="A33">
        <f t="shared" si="8"/>
        <v>23</v>
      </c>
      <c r="B33" s="5"/>
      <c r="C33" s="5"/>
      <c r="D33" s="5"/>
      <c r="E33" s="24"/>
      <c r="F33" s="24"/>
      <c r="G33" s="22">
        <f t="shared" si="0"/>
        <v>0</v>
      </c>
      <c r="H33" s="24"/>
      <c r="I33" s="24"/>
      <c r="J33" s="24"/>
      <c r="K33" s="22" t="str">
        <f t="shared" si="1"/>
        <v/>
      </c>
      <c r="L33" s="24"/>
      <c r="M33" s="22" t="str">
        <f t="shared" si="2"/>
        <v/>
      </c>
      <c r="N33" s="28"/>
      <c r="O33" s="24"/>
      <c r="P33" s="22" t="str">
        <f t="shared" si="3"/>
        <v/>
      </c>
      <c r="Q33" s="28"/>
      <c r="R33" s="24"/>
      <c r="S33" s="22" t="str">
        <f t="shared" si="4"/>
        <v/>
      </c>
      <c r="T33" s="28"/>
      <c r="U33" s="24"/>
      <c r="V33" s="22" t="str">
        <f t="shared" si="5"/>
        <v/>
      </c>
      <c r="W33" s="28"/>
      <c r="X33" s="24"/>
      <c r="Y33" s="22" t="str">
        <f t="shared" si="6"/>
        <v/>
      </c>
      <c r="Z33" s="28"/>
      <c r="AA33" s="24"/>
      <c r="AB33" s="22" t="str">
        <f t="shared" si="7"/>
        <v/>
      </c>
      <c r="AC33" s="28"/>
    </row>
    <row r="34" spans="1:29" x14ac:dyDescent="0.15">
      <c r="A34">
        <f t="shared" si="8"/>
        <v>24</v>
      </c>
      <c r="B34" s="5"/>
      <c r="C34" s="5"/>
      <c r="D34" s="5"/>
      <c r="E34" s="24"/>
      <c r="F34" s="24"/>
      <c r="G34" s="22">
        <f t="shared" si="0"/>
        <v>0</v>
      </c>
      <c r="H34" s="24"/>
      <c r="I34" s="24"/>
      <c r="J34" s="24"/>
      <c r="K34" s="22" t="str">
        <f t="shared" si="1"/>
        <v/>
      </c>
      <c r="L34" s="24"/>
      <c r="M34" s="22" t="str">
        <f t="shared" si="2"/>
        <v/>
      </c>
      <c r="N34" s="28"/>
      <c r="O34" s="24"/>
      <c r="P34" s="22" t="str">
        <f t="shared" si="3"/>
        <v/>
      </c>
      <c r="Q34" s="28"/>
      <c r="R34" s="24"/>
      <c r="S34" s="22" t="str">
        <f t="shared" si="4"/>
        <v/>
      </c>
      <c r="T34" s="28"/>
      <c r="U34" s="24"/>
      <c r="V34" s="22" t="str">
        <f t="shared" si="5"/>
        <v/>
      </c>
      <c r="W34" s="28"/>
      <c r="X34" s="24"/>
      <c r="Y34" s="22" t="str">
        <f t="shared" si="6"/>
        <v/>
      </c>
      <c r="Z34" s="28"/>
      <c r="AA34" s="24"/>
      <c r="AB34" s="22" t="str">
        <f t="shared" si="7"/>
        <v/>
      </c>
      <c r="AC34" s="28"/>
    </row>
    <row r="35" spans="1:29" x14ac:dyDescent="0.15">
      <c r="A35">
        <f t="shared" si="8"/>
        <v>25</v>
      </c>
      <c r="B35" s="5"/>
      <c r="C35" s="5"/>
      <c r="D35" s="5"/>
      <c r="E35" s="24"/>
      <c r="F35" s="24"/>
      <c r="G35" s="22">
        <f t="shared" si="0"/>
        <v>0</v>
      </c>
      <c r="H35" s="24"/>
      <c r="I35" s="24"/>
      <c r="J35" s="24"/>
      <c r="K35" s="22" t="str">
        <f t="shared" si="1"/>
        <v/>
      </c>
      <c r="L35" s="24"/>
      <c r="M35" s="22" t="str">
        <f t="shared" si="2"/>
        <v/>
      </c>
      <c r="N35" s="28"/>
      <c r="O35" s="24"/>
      <c r="P35" s="22" t="str">
        <f t="shared" si="3"/>
        <v/>
      </c>
      <c r="Q35" s="28"/>
      <c r="R35" s="24"/>
      <c r="S35" s="22" t="str">
        <f t="shared" si="4"/>
        <v/>
      </c>
      <c r="T35" s="28"/>
      <c r="U35" s="24"/>
      <c r="V35" s="22" t="str">
        <f t="shared" si="5"/>
        <v/>
      </c>
      <c r="W35" s="28"/>
      <c r="X35" s="24"/>
      <c r="Y35" s="22" t="str">
        <f t="shared" si="6"/>
        <v/>
      </c>
      <c r="Z35" s="28"/>
      <c r="AA35" s="24"/>
      <c r="AB35" s="22" t="str">
        <f t="shared" si="7"/>
        <v/>
      </c>
      <c r="AC35" s="28"/>
    </row>
    <row r="36" spans="1:29" x14ac:dyDescent="0.15">
      <c r="A36">
        <f t="shared" si="8"/>
        <v>26</v>
      </c>
      <c r="B36" s="5"/>
      <c r="C36" s="5"/>
      <c r="D36" s="5"/>
      <c r="E36" s="24"/>
      <c r="F36" s="24"/>
      <c r="G36" s="22">
        <f t="shared" si="0"/>
        <v>0</v>
      </c>
      <c r="H36" s="24"/>
      <c r="I36" s="24"/>
      <c r="J36" s="24"/>
      <c r="K36" s="22" t="str">
        <f t="shared" si="1"/>
        <v/>
      </c>
      <c r="L36" s="24"/>
      <c r="M36" s="22" t="str">
        <f t="shared" si="2"/>
        <v/>
      </c>
      <c r="N36" s="28"/>
      <c r="O36" s="24"/>
      <c r="P36" s="22" t="str">
        <f t="shared" si="3"/>
        <v/>
      </c>
      <c r="Q36" s="28"/>
      <c r="R36" s="24"/>
      <c r="S36" s="22" t="str">
        <f t="shared" si="4"/>
        <v/>
      </c>
      <c r="T36" s="28"/>
      <c r="U36" s="24"/>
      <c r="V36" s="22" t="str">
        <f t="shared" si="5"/>
        <v/>
      </c>
      <c r="W36" s="28"/>
      <c r="X36" s="24"/>
      <c r="Y36" s="22" t="str">
        <f t="shared" si="6"/>
        <v/>
      </c>
      <c r="Z36" s="28"/>
      <c r="AA36" s="24"/>
      <c r="AB36" s="22" t="str">
        <f t="shared" si="7"/>
        <v/>
      </c>
      <c r="AC36" s="28"/>
    </row>
    <row r="37" spans="1:29" x14ac:dyDescent="0.15">
      <c r="A37">
        <f t="shared" si="8"/>
        <v>27</v>
      </c>
      <c r="B37" s="5"/>
      <c r="C37" s="5"/>
      <c r="D37" s="5"/>
      <c r="E37" s="24"/>
      <c r="F37" s="24"/>
      <c r="G37" s="22">
        <f t="shared" si="0"/>
        <v>0</v>
      </c>
      <c r="H37" s="24"/>
      <c r="I37" s="24"/>
      <c r="J37" s="24"/>
      <c r="K37" s="22" t="str">
        <f t="shared" si="1"/>
        <v/>
      </c>
      <c r="L37" s="24"/>
      <c r="M37" s="22" t="str">
        <f t="shared" si="2"/>
        <v/>
      </c>
      <c r="N37" s="28"/>
      <c r="O37" s="24"/>
      <c r="P37" s="22" t="str">
        <f t="shared" si="3"/>
        <v/>
      </c>
      <c r="Q37" s="28"/>
      <c r="R37" s="24"/>
      <c r="S37" s="22" t="str">
        <f t="shared" si="4"/>
        <v/>
      </c>
      <c r="T37" s="28"/>
      <c r="U37" s="24"/>
      <c r="V37" s="22" t="str">
        <f t="shared" si="5"/>
        <v/>
      </c>
      <c r="W37" s="28"/>
      <c r="X37" s="24"/>
      <c r="Y37" s="22" t="str">
        <f t="shared" si="6"/>
        <v/>
      </c>
      <c r="Z37" s="28"/>
      <c r="AA37" s="24"/>
      <c r="AB37" s="22" t="str">
        <f t="shared" si="7"/>
        <v/>
      </c>
      <c r="AC37" s="28"/>
    </row>
    <row r="38" spans="1:29" x14ac:dyDescent="0.15">
      <c r="A38">
        <f t="shared" si="8"/>
        <v>28</v>
      </c>
      <c r="B38" s="5"/>
      <c r="C38" s="5"/>
      <c r="D38" s="5"/>
      <c r="E38" s="24"/>
      <c r="F38" s="24"/>
      <c r="G38" s="22">
        <f t="shared" si="0"/>
        <v>0</v>
      </c>
      <c r="H38" s="24"/>
      <c r="I38" s="24"/>
      <c r="J38" s="24"/>
      <c r="K38" s="22" t="str">
        <f t="shared" si="1"/>
        <v/>
      </c>
      <c r="L38" s="24"/>
      <c r="M38" s="22" t="str">
        <f t="shared" si="2"/>
        <v/>
      </c>
      <c r="N38" s="28"/>
      <c r="O38" s="24"/>
      <c r="P38" s="22" t="str">
        <f t="shared" si="3"/>
        <v/>
      </c>
      <c r="Q38" s="28"/>
      <c r="R38" s="24"/>
      <c r="S38" s="22" t="str">
        <f t="shared" si="4"/>
        <v/>
      </c>
      <c r="T38" s="28"/>
      <c r="U38" s="24"/>
      <c r="V38" s="22" t="str">
        <f t="shared" si="5"/>
        <v/>
      </c>
      <c r="W38" s="28"/>
      <c r="X38" s="24"/>
      <c r="Y38" s="22" t="str">
        <f t="shared" si="6"/>
        <v/>
      </c>
      <c r="Z38" s="28"/>
      <c r="AA38" s="24"/>
      <c r="AB38" s="22" t="str">
        <f t="shared" si="7"/>
        <v/>
      </c>
      <c r="AC38" s="28"/>
    </row>
    <row r="39" spans="1:29" x14ac:dyDescent="0.15">
      <c r="A39">
        <f t="shared" si="8"/>
        <v>29</v>
      </c>
      <c r="B39" s="5"/>
      <c r="C39" s="5"/>
      <c r="D39" s="5"/>
      <c r="E39" s="24"/>
      <c r="F39" s="24"/>
      <c r="G39" s="22">
        <f t="shared" si="0"/>
        <v>0</v>
      </c>
      <c r="H39" s="24"/>
      <c r="I39" s="24"/>
      <c r="J39" s="24"/>
      <c r="K39" s="22" t="str">
        <f t="shared" si="1"/>
        <v/>
      </c>
      <c r="L39" s="24"/>
      <c r="M39" s="22" t="str">
        <f t="shared" si="2"/>
        <v/>
      </c>
      <c r="N39" s="28"/>
      <c r="O39" s="24"/>
      <c r="P39" s="22" t="str">
        <f t="shared" si="3"/>
        <v/>
      </c>
      <c r="Q39" s="28"/>
      <c r="R39" s="24"/>
      <c r="S39" s="22" t="str">
        <f t="shared" si="4"/>
        <v/>
      </c>
      <c r="T39" s="28"/>
      <c r="U39" s="24"/>
      <c r="V39" s="22" t="str">
        <f t="shared" si="5"/>
        <v/>
      </c>
      <c r="W39" s="28"/>
      <c r="X39" s="24"/>
      <c r="Y39" s="22" t="str">
        <f t="shared" si="6"/>
        <v/>
      </c>
      <c r="Z39" s="28"/>
      <c r="AA39" s="24"/>
      <c r="AB39" s="22" t="str">
        <f t="shared" si="7"/>
        <v/>
      </c>
      <c r="AC39" s="28"/>
    </row>
    <row r="40" spans="1:29" x14ac:dyDescent="0.15">
      <c r="A40">
        <f t="shared" si="8"/>
        <v>30</v>
      </c>
      <c r="B40" s="5"/>
      <c r="C40" s="5"/>
      <c r="D40" s="5"/>
      <c r="E40" s="24"/>
      <c r="F40" s="24"/>
      <c r="G40" s="22">
        <f t="shared" si="0"/>
        <v>0</v>
      </c>
      <c r="H40" s="24"/>
      <c r="I40" s="24"/>
      <c r="J40" s="24"/>
      <c r="K40" s="22" t="str">
        <f t="shared" si="1"/>
        <v/>
      </c>
      <c r="L40" s="24"/>
      <c r="M40" s="22" t="str">
        <f t="shared" si="2"/>
        <v/>
      </c>
      <c r="N40" s="28"/>
      <c r="O40" s="24"/>
      <c r="P40" s="22" t="str">
        <f t="shared" si="3"/>
        <v/>
      </c>
      <c r="Q40" s="28"/>
      <c r="R40" s="24"/>
      <c r="S40" s="22" t="str">
        <f t="shared" si="4"/>
        <v/>
      </c>
      <c r="T40" s="28"/>
      <c r="U40" s="24"/>
      <c r="V40" s="22" t="str">
        <f t="shared" si="5"/>
        <v/>
      </c>
      <c r="W40" s="28"/>
      <c r="X40" s="24"/>
      <c r="Y40" s="22" t="str">
        <f t="shared" si="6"/>
        <v/>
      </c>
      <c r="Z40" s="28"/>
      <c r="AA40" s="24"/>
      <c r="AB40" s="22" t="str">
        <f t="shared" si="7"/>
        <v/>
      </c>
      <c r="AC40" s="28"/>
    </row>
    <row r="41" spans="1:29" x14ac:dyDescent="0.15">
      <c r="A41">
        <f t="shared" si="8"/>
        <v>31</v>
      </c>
      <c r="B41" s="5"/>
      <c r="C41" s="5"/>
      <c r="D41" s="5"/>
      <c r="E41" s="24"/>
      <c r="F41" s="24"/>
      <c r="G41" s="22">
        <f t="shared" si="0"/>
        <v>0</v>
      </c>
      <c r="H41" s="24"/>
      <c r="I41" s="24"/>
      <c r="J41" s="24"/>
      <c r="K41" s="22" t="str">
        <f t="shared" si="1"/>
        <v/>
      </c>
      <c r="L41" s="24"/>
      <c r="M41" s="22" t="str">
        <f t="shared" si="2"/>
        <v/>
      </c>
      <c r="N41" s="28"/>
      <c r="O41" s="24"/>
      <c r="P41" s="22" t="str">
        <f t="shared" si="3"/>
        <v/>
      </c>
      <c r="Q41" s="28"/>
      <c r="R41" s="24"/>
      <c r="S41" s="22" t="str">
        <f t="shared" si="4"/>
        <v/>
      </c>
      <c r="T41" s="28"/>
      <c r="U41" s="24"/>
      <c r="V41" s="22" t="str">
        <f t="shared" si="5"/>
        <v/>
      </c>
      <c r="W41" s="28"/>
      <c r="X41" s="24"/>
      <c r="Y41" s="22" t="str">
        <f t="shared" si="6"/>
        <v/>
      </c>
      <c r="Z41" s="28"/>
      <c r="AA41" s="24"/>
      <c r="AB41" s="22" t="str">
        <f t="shared" si="7"/>
        <v/>
      </c>
      <c r="AC41" s="28"/>
    </row>
    <row r="42" spans="1:29" x14ac:dyDescent="0.15">
      <c r="A42">
        <f t="shared" si="8"/>
        <v>32</v>
      </c>
      <c r="B42" s="5"/>
      <c r="C42" s="5"/>
      <c r="D42" s="5"/>
      <c r="E42" s="24"/>
      <c r="F42" s="24"/>
      <c r="G42" s="22">
        <f t="shared" si="0"/>
        <v>0</v>
      </c>
      <c r="H42" s="24"/>
      <c r="I42" s="24"/>
      <c r="J42" s="24"/>
      <c r="K42" s="22" t="str">
        <f t="shared" si="1"/>
        <v/>
      </c>
      <c r="L42" s="24"/>
      <c r="M42" s="22" t="str">
        <f t="shared" si="2"/>
        <v/>
      </c>
      <c r="N42" s="28"/>
      <c r="O42" s="24"/>
      <c r="P42" s="22" t="str">
        <f t="shared" si="3"/>
        <v/>
      </c>
      <c r="Q42" s="28"/>
      <c r="R42" s="24"/>
      <c r="S42" s="22" t="str">
        <f t="shared" si="4"/>
        <v/>
      </c>
      <c r="T42" s="28"/>
      <c r="U42" s="24"/>
      <c r="V42" s="22" t="str">
        <f t="shared" si="5"/>
        <v/>
      </c>
      <c r="W42" s="28"/>
      <c r="X42" s="24"/>
      <c r="Y42" s="22" t="str">
        <f t="shared" si="6"/>
        <v/>
      </c>
      <c r="Z42" s="28"/>
      <c r="AA42" s="24"/>
      <c r="AB42" s="22" t="str">
        <f t="shared" si="7"/>
        <v/>
      </c>
      <c r="AC42" s="28"/>
    </row>
    <row r="43" spans="1:29" x14ac:dyDescent="0.15">
      <c r="A43">
        <f t="shared" si="8"/>
        <v>33</v>
      </c>
      <c r="B43" s="5"/>
      <c r="C43" s="5"/>
      <c r="D43" s="5"/>
      <c r="E43" s="24"/>
      <c r="F43" s="24"/>
      <c r="G43" s="22">
        <f t="shared" si="0"/>
        <v>0</v>
      </c>
      <c r="H43" s="24"/>
      <c r="I43" s="24"/>
      <c r="J43" s="24"/>
      <c r="K43" s="22" t="str">
        <f t="shared" si="1"/>
        <v/>
      </c>
      <c r="L43" s="24"/>
      <c r="M43" s="22" t="str">
        <f t="shared" si="2"/>
        <v/>
      </c>
      <c r="N43" s="28"/>
      <c r="O43" s="24"/>
      <c r="P43" s="22" t="str">
        <f t="shared" si="3"/>
        <v/>
      </c>
      <c r="Q43" s="28"/>
      <c r="R43" s="24"/>
      <c r="S43" s="22" t="str">
        <f t="shared" si="4"/>
        <v/>
      </c>
      <c r="T43" s="28"/>
      <c r="U43" s="24"/>
      <c r="V43" s="22" t="str">
        <f t="shared" si="5"/>
        <v/>
      </c>
      <c r="W43" s="28"/>
      <c r="X43" s="24"/>
      <c r="Y43" s="22" t="str">
        <f t="shared" si="6"/>
        <v/>
      </c>
      <c r="Z43" s="28"/>
      <c r="AA43" s="24"/>
      <c r="AB43" s="22" t="str">
        <f t="shared" si="7"/>
        <v/>
      </c>
      <c r="AC43" s="28"/>
    </row>
    <row r="44" spans="1:29" x14ac:dyDescent="0.15">
      <c r="A44">
        <f t="shared" si="8"/>
        <v>34</v>
      </c>
      <c r="B44" s="5"/>
      <c r="C44" s="5"/>
      <c r="D44" s="5"/>
      <c r="E44" s="24"/>
      <c r="F44" s="24"/>
      <c r="G44" s="22">
        <f t="shared" si="0"/>
        <v>0</v>
      </c>
      <c r="H44" s="24"/>
      <c r="I44" s="24"/>
      <c r="J44" s="24"/>
      <c r="K44" s="22" t="str">
        <f t="shared" si="1"/>
        <v/>
      </c>
      <c r="L44" s="24"/>
      <c r="M44" s="22" t="str">
        <f t="shared" si="2"/>
        <v/>
      </c>
      <c r="N44" s="28"/>
      <c r="O44" s="24"/>
      <c r="P44" s="22" t="str">
        <f t="shared" si="3"/>
        <v/>
      </c>
      <c r="Q44" s="28"/>
      <c r="R44" s="24"/>
      <c r="S44" s="22" t="str">
        <f t="shared" si="4"/>
        <v/>
      </c>
      <c r="T44" s="28"/>
      <c r="U44" s="24"/>
      <c r="V44" s="22" t="str">
        <f t="shared" si="5"/>
        <v/>
      </c>
      <c r="W44" s="28"/>
      <c r="X44" s="24"/>
      <c r="Y44" s="22" t="str">
        <f t="shared" si="6"/>
        <v/>
      </c>
      <c r="Z44" s="28"/>
      <c r="AA44" s="24"/>
      <c r="AB44" s="22" t="str">
        <f t="shared" si="7"/>
        <v/>
      </c>
      <c r="AC44" s="28"/>
    </row>
    <row r="45" spans="1:29" x14ac:dyDescent="0.15">
      <c r="A45">
        <f t="shared" si="8"/>
        <v>35</v>
      </c>
      <c r="B45" s="5"/>
      <c r="C45" s="5"/>
      <c r="D45" s="5"/>
      <c r="E45" s="24"/>
      <c r="F45" s="24"/>
      <c r="G45" s="22">
        <f t="shared" si="0"/>
        <v>0</v>
      </c>
      <c r="H45" s="24"/>
      <c r="I45" s="24"/>
      <c r="J45" s="24"/>
      <c r="K45" s="22" t="str">
        <f t="shared" si="1"/>
        <v/>
      </c>
      <c r="L45" s="24"/>
      <c r="M45" s="22" t="str">
        <f t="shared" si="2"/>
        <v/>
      </c>
      <c r="N45" s="28"/>
      <c r="O45" s="24"/>
      <c r="P45" s="22" t="str">
        <f t="shared" si="3"/>
        <v/>
      </c>
      <c r="Q45" s="28"/>
      <c r="R45" s="24"/>
      <c r="S45" s="22" t="str">
        <f t="shared" si="4"/>
        <v/>
      </c>
      <c r="T45" s="28"/>
      <c r="U45" s="24"/>
      <c r="V45" s="22" t="str">
        <f t="shared" si="5"/>
        <v/>
      </c>
      <c r="W45" s="28"/>
      <c r="X45" s="24"/>
      <c r="Y45" s="22" t="str">
        <f t="shared" si="6"/>
        <v/>
      </c>
      <c r="Z45" s="28"/>
      <c r="AA45" s="24"/>
      <c r="AB45" s="22" t="str">
        <f t="shared" si="7"/>
        <v/>
      </c>
      <c r="AC45" s="28"/>
    </row>
    <row r="46" spans="1:29" x14ac:dyDescent="0.15">
      <c r="A46">
        <f t="shared" si="8"/>
        <v>36</v>
      </c>
      <c r="B46" s="5"/>
      <c r="C46" s="5"/>
      <c r="D46" s="5"/>
      <c r="E46" s="24"/>
      <c r="F46" s="24"/>
      <c r="G46" s="22">
        <f t="shared" si="0"/>
        <v>0</v>
      </c>
      <c r="H46" s="24"/>
      <c r="I46" s="24"/>
      <c r="J46" s="24"/>
      <c r="K46" s="22" t="str">
        <f t="shared" si="1"/>
        <v/>
      </c>
      <c r="L46" s="24"/>
      <c r="M46" s="22" t="str">
        <f t="shared" si="2"/>
        <v/>
      </c>
      <c r="N46" s="28"/>
      <c r="O46" s="24"/>
      <c r="P46" s="22" t="str">
        <f t="shared" si="3"/>
        <v/>
      </c>
      <c r="Q46" s="28"/>
      <c r="R46" s="24"/>
      <c r="S46" s="22" t="str">
        <f t="shared" si="4"/>
        <v/>
      </c>
      <c r="T46" s="28"/>
      <c r="U46" s="24"/>
      <c r="V46" s="22" t="str">
        <f t="shared" si="5"/>
        <v/>
      </c>
      <c r="W46" s="28"/>
      <c r="X46" s="24"/>
      <c r="Y46" s="22" t="str">
        <f t="shared" si="6"/>
        <v/>
      </c>
      <c r="Z46" s="28"/>
      <c r="AA46" s="24"/>
      <c r="AB46" s="22" t="str">
        <f t="shared" si="7"/>
        <v/>
      </c>
      <c r="AC46" s="28"/>
    </row>
    <row r="47" spans="1:29" x14ac:dyDescent="0.15">
      <c r="A47">
        <f t="shared" si="8"/>
        <v>37</v>
      </c>
      <c r="B47" s="5"/>
      <c r="C47" s="5"/>
      <c r="D47" s="5"/>
      <c r="E47" s="24"/>
      <c r="F47" s="24"/>
      <c r="G47" s="22">
        <f t="shared" si="0"/>
        <v>0</v>
      </c>
      <c r="H47" s="24"/>
      <c r="I47" s="24"/>
      <c r="J47" s="24"/>
      <c r="K47" s="22" t="str">
        <f t="shared" si="1"/>
        <v/>
      </c>
      <c r="L47" s="24"/>
      <c r="M47" s="22" t="str">
        <f t="shared" si="2"/>
        <v/>
      </c>
      <c r="N47" s="28"/>
      <c r="O47" s="24"/>
      <c r="P47" s="22" t="str">
        <f t="shared" si="3"/>
        <v/>
      </c>
      <c r="Q47" s="28"/>
      <c r="R47" s="24"/>
      <c r="S47" s="22" t="str">
        <f t="shared" si="4"/>
        <v/>
      </c>
      <c r="T47" s="28"/>
      <c r="U47" s="24"/>
      <c r="V47" s="22" t="str">
        <f t="shared" si="5"/>
        <v/>
      </c>
      <c r="W47" s="28"/>
      <c r="X47" s="24"/>
      <c r="Y47" s="22" t="str">
        <f t="shared" si="6"/>
        <v/>
      </c>
      <c r="Z47" s="28"/>
      <c r="AA47" s="24"/>
      <c r="AB47" s="22" t="str">
        <f t="shared" si="7"/>
        <v/>
      </c>
      <c r="AC47" s="28"/>
    </row>
    <row r="48" spans="1:29" x14ac:dyDescent="0.15">
      <c r="A48">
        <f t="shared" si="8"/>
        <v>38</v>
      </c>
      <c r="B48" s="5"/>
      <c r="C48" s="5"/>
      <c r="D48" s="5"/>
      <c r="E48" s="24"/>
      <c r="F48" s="24"/>
      <c r="G48" s="22">
        <f t="shared" si="0"/>
        <v>0</v>
      </c>
      <c r="H48" s="24"/>
      <c r="I48" s="24"/>
      <c r="J48" s="24"/>
      <c r="K48" s="22" t="str">
        <f t="shared" si="1"/>
        <v/>
      </c>
      <c r="L48" s="24"/>
      <c r="M48" s="22" t="str">
        <f t="shared" si="2"/>
        <v/>
      </c>
      <c r="N48" s="28"/>
      <c r="O48" s="24"/>
      <c r="P48" s="22" t="str">
        <f t="shared" si="3"/>
        <v/>
      </c>
      <c r="Q48" s="28"/>
      <c r="R48" s="24"/>
      <c r="S48" s="22" t="str">
        <f t="shared" si="4"/>
        <v/>
      </c>
      <c r="T48" s="28"/>
      <c r="U48" s="24"/>
      <c r="V48" s="22" t="str">
        <f t="shared" si="5"/>
        <v/>
      </c>
      <c r="W48" s="28"/>
      <c r="X48" s="24"/>
      <c r="Y48" s="22" t="str">
        <f t="shared" si="6"/>
        <v/>
      </c>
      <c r="Z48" s="28"/>
      <c r="AA48" s="24"/>
      <c r="AB48" s="22" t="str">
        <f t="shared" si="7"/>
        <v/>
      </c>
      <c r="AC48" s="28"/>
    </row>
    <row r="49" spans="1:29" x14ac:dyDescent="0.15">
      <c r="A49">
        <f t="shared" si="8"/>
        <v>39</v>
      </c>
      <c r="B49" s="5"/>
      <c r="C49" s="5"/>
      <c r="D49" s="5"/>
      <c r="E49" s="24"/>
      <c r="F49" s="24"/>
      <c r="G49" s="22">
        <f t="shared" si="0"/>
        <v>0</v>
      </c>
      <c r="H49" s="24"/>
      <c r="I49" s="24"/>
      <c r="J49" s="24"/>
      <c r="K49" s="22" t="str">
        <f t="shared" si="1"/>
        <v/>
      </c>
      <c r="L49" s="24"/>
      <c r="M49" s="22" t="str">
        <f t="shared" si="2"/>
        <v/>
      </c>
      <c r="N49" s="28"/>
      <c r="O49" s="24"/>
      <c r="P49" s="22" t="str">
        <f t="shared" si="3"/>
        <v/>
      </c>
      <c r="Q49" s="28"/>
      <c r="R49" s="24"/>
      <c r="S49" s="22" t="str">
        <f t="shared" si="4"/>
        <v/>
      </c>
      <c r="T49" s="28"/>
      <c r="U49" s="24"/>
      <c r="V49" s="22" t="str">
        <f t="shared" si="5"/>
        <v/>
      </c>
      <c r="W49" s="28"/>
      <c r="X49" s="24"/>
      <c r="Y49" s="22" t="str">
        <f t="shared" si="6"/>
        <v/>
      </c>
      <c r="Z49" s="28"/>
      <c r="AA49" s="24"/>
      <c r="AB49" s="22" t="str">
        <f t="shared" si="7"/>
        <v/>
      </c>
      <c r="AC49" s="28"/>
    </row>
    <row r="50" spans="1:29" x14ac:dyDescent="0.15">
      <c r="A50">
        <f t="shared" si="8"/>
        <v>40</v>
      </c>
      <c r="B50" s="5"/>
      <c r="C50" s="5"/>
      <c r="D50" s="5"/>
      <c r="E50" s="24"/>
      <c r="F50" s="24"/>
      <c r="G50" s="22">
        <f t="shared" si="0"/>
        <v>0</v>
      </c>
      <c r="H50" s="24"/>
      <c r="I50" s="24"/>
      <c r="J50" s="24"/>
      <c r="K50" s="22" t="str">
        <f t="shared" si="1"/>
        <v/>
      </c>
      <c r="L50" s="24"/>
      <c r="M50" s="22" t="str">
        <f t="shared" si="2"/>
        <v/>
      </c>
      <c r="N50" s="28"/>
      <c r="O50" s="24"/>
      <c r="P50" s="22" t="str">
        <f t="shared" si="3"/>
        <v/>
      </c>
      <c r="Q50" s="28"/>
      <c r="R50" s="24"/>
      <c r="S50" s="22" t="str">
        <f t="shared" si="4"/>
        <v/>
      </c>
      <c r="T50" s="28"/>
      <c r="U50" s="24"/>
      <c r="V50" s="22" t="str">
        <f t="shared" si="5"/>
        <v/>
      </c>
      <c r="W50" s="28"/>
      <c r="X50" s="24"/>
      <c r="Y50" s="22" t="str">
        <f t="shared" si="6"/>
        <v/>
      </c>
      <c r="Z50" s="28"/>
      <c r="AA50" s="24"/>
      <c r="AB50" s="22" t="str">
        <f t="shared" si="7"/>
        <v/>
      </c>
      <c r="AC50" s="28"/>
    </row>
    <row r="51" spans="1:29" x14ac:dyDescent="0.15">
      <c r="A51">
        <f t="shared" si="8"/>
        <v>41</v>
      </c>
      <c r="B51" s="5"/>
      <c r="C51" s="5"/>
      <c r="D51" s="5"/>
      <c r="E51" s="24"/>
      <c r="F51" s="24"/>
      <c r="G51" s="22">
        <f t="shared" si="0"/>
        <v>0</v>
      </c>
      <c r="H51" s="24"/>
      <c r="I51" s="24"/>
      <c r="J51" s="24"/>
      <c r="K51" s="22" t="str">
        <f t="shared" si="1"/>
        <v/>
      </c>
      <c r="L51" s="24"/>
      <c r="M51" s="22" t="str">
        <f t="shared" si="2"/>
        <v/>
      </c>
      <c r="N51" s="28"/>
      <c r="O51" s="24"/>
      <c r="P51" s="22" t="str">
        <f t="shared" si="3"/>
        <v/>
      </c>
      <c r="Q51" s="28"/>
      <c r="R51" s="24"/>
      <c r="S51" s="22" t="str">
        <f t="shared" si="4"/>
        <v/>
      </c>
      <c r="T51" s="28"/>
      <c r="U51" s="24"/>
      <c r="V51" s="22" t="str">
        <f t="shared" si="5"/>
        <v/>
      </c>
      <c r="W51" s="28"/>
      <c r="X51" s="24"/>
      <c r="Y51" s="22" t="str">
        <f t="shared" si="6"/>
        <v/>
      </c>
      <c r="Z51" s="28"/>
      <c r="AA51" s="24"/>
      <c r="AB51" s="22" t="str">
        <f t="shared" si="7"/>
        <v/>
      </c>
      <c r="AC51" s="28"/>
    </row>
    <row r="52" spans="1:29" x14ac:dyDescent="0.15">
      <c r="A52">
        <f t="shared" si="8"/>
        <v>42</v>
      </c>
      <c r="B52" s="5"/>
      <c r="C52" s="5"/>
      <c r="D52" s="5"/>
      <c r="E52" s="24"/>
      <c r="F52" s="24"/>
      <c r="G52" s="22">
        <f t="shared" si="0"/>
        <v>0</v>
      </c>
      <c r="H52" s="24"/>
      <c r="I52" s="24"/>
      <c r="J52" s="24"/>
      <c r="K52" s="22" t="str">
        <f t="shared" si="1"/>
        <v/>
      </c>
      <c r="L52" s="24"/>
      <c r="M52" s="22" t="str">
        <f t="shared" si="2"/>
        <v/>
      </c>
      <c r="N52" s="28"/>
      <c r="O52" s="24"/>
      <c r="P52" s="22" t="str">
        <f t="shared" si="3"/>
        <v/>
      </c>
      <c r="Q52" s="28"/>
      <c r="R52" s="24"/>
      <c r="S52" s="22" t="str">
        <f t="shared" si="4"/>
        <v/>
      </c>
      <c r="T52" s="28"/>
      <c r="U52" s="24"/>
      <c r="V52" s="22" t="str">
        <f t="shared" si="5"/>
        <v/>
      </c>
      <c r="W52" s="28"/>
      <c r="X52" s="24"/>
      <c r="Y52" s="22" t="str">
        <f t="shared" si="6"/>
        <v/>
      </c>
      <c r="Z52" s="28"/>
      <c r="AA52" s="24"/>
      <c r="AB52" s="22" t="str">
        <f t="shared" si="7"/>
        <v/>
      </c>
      <c r="AC52" s="28"/>
    </row>
    <row r="53" spans="1:29" x14ac:dyDescent="0.15">
      <c r="A53">
        <f t="shared" si="8"/>
        <v>43</v>
      </c>
      <c r="B53" s="5"/>
      <c r="C53" s="5"/>
      <c r="D53" s="5"/>
      <c r="E53" s="24"/>
      <c r="F53" s="24"/>
      <c r="G53" s="22">
        <f t="shared" si="0"/>
        <v>0</v>
      </c>
      <c r="H53" s="24"/>
      <c r="I53" s="24"/>
      <c r="J53" s="24"/>
      <c r="K53" s="22" t="str">
        <f t="shared" si="1"/>
        <v/>
      </c>
      <c r="L53" s="24"/>
      <c r="M53" s="22" t="str">
        <f t="shared" si="2"/>
        <v/>
      </c>
      <c r="N53" s="28"/>
      <c r="O53" s="24"/>
      <c r="P53" s="22" t="str">
        <f t="shared" si="3"/>
        <v/>
      </c>
      <c r="Q53" s="28"/>
      <c r="R53" s="24"/>
      <c r="S53" s="22" t="str">
        <f t="shared" si="4"/>
        <v/>
      </c>
      <c r="T53" s="28"/>
      <c r="U53" s="24"/>
      <c r="V53" s="22" t="str">
        <f t="shared" si="5"/>
        <v/>
      </c>
      <c r="W53" s="28"/>
      <c r="X53" s="24"/>
      <c r="Y53" s="22" t="str">
        <f t="shared" si="6"/>
        <v/>
      </c>
      <c r="Z53" s="28"/>
      <c r="AA53" s="24"/>
      <c r="AB53" s="22" t="str">
        <f t="shared" si="7"/>
        <v/>
      </c>
      <c r="AC53" s="28"/>
    </row>
    <row r="54" spans="1:29" x14ac:dyDescent="0.15">
      <c r="A54">
        <f t="shared" si="8"/>
        <v>44</v>
      </c>
      <c r="B54" s="5"/>
      <c r="C54" s="5"/>
      <c r="D54" s="5"/>
      <c r="E54" s="24"/>
      <c r="F54" s="24"/>
      <c r="G54" s="22">
        <f t="shared" si="0"/>
        <v>0</v>
      </c>
      <c r="H54" s="24"/>
      <c r="I54" s="24"/>
      <c r="J54" s="24"/>
      <c r="K54" s="22" t="str">
        <f t="shared" si="1"/>
        <v/>
      </c>
      <c r="L54" s="24"/>
      <c r="M54" s="22" t="str">
        <f t="shared" si="2"/>
        <v/>
      </c>
      <c r="N54" s="28"/>
      <c r="O54" s="24"/>
      <c r="P54" s="22" t="str">
        <f t="shared" si="3"/>
        <v/>
      </c>
      <c r="Q54" s="28"/>
      <c r="R54" s="24"/>
      <c r="S54" s="22" t="str">
        <f t="shared" si="4"/>
        <v/>
      </c>
      <c r="T54" s="28"/>
      <c r="U54" s="24"/>
      <c r="V54" s="22" t="str">
        <f t="shared" si="5"/>
        <v/>
      </c>
      <c r="W54" s="28"/>
      <c r="X54" s="24"/>
      <c r="Y54" s="22" t="str">
        <f t="shared" si="6"/>
        <v/>
      </c>
      <c r="Z54" s="28"/>
      <c r="AA54" s="24"/>
      <c r="AB54" s="22" t="str">
        <f t="shared" si="7"/>
        <v/>
      </c>
      <c r="AC54" s="28"/>
    </row>
    <row r="55" spans="1:29" x14ac:dyDescent="0.15">
      <c r="A55">
        <f t="shared" si="8"/>
        <v>45</v>
      </c>
      <c r="B55" s="5"/>
      <c r="C55" s="5"/>
      <c r="D55" s="5"/>
      <c r="E55" s="24"/>
      <c r="F55" s="24"/>
      <c r="G55" s="22">
        <f t="shared" si="0"/>
        <v>0</v>
      </c>
      <c r="H55" s="24"/>
      <c r="I55" s="24"/>
      <c r="J55" s="24"/>
      <c r="K55" s="22" t="str">
        <f t="shared" si="1"/>
        <v/>
      </c>
      <c r="L55" s="24"/>
      <c r="M55" s="22" t="str">
        <f t="shared" si="2"/>
        <v/>
      </c>
      <c r="N55" s="28"/>
      <c r="O55" s="24"/>
      <c r="P55" s="22" t="str">
        <f t="shared" si="3"/>
        <v/>
      </c>
      <c r="Q55" s="28"/>
      <c r="R55" s="24"/>
      <c r="S55" s="22" t="str">
        <f t="shared" si="4"/>
        <v/>
      </c>
      <c r="T55" s="28"/>
      <c r="U55" s="24"/>
      <c r="V55" s="22" t="str">
        <f t="shared" si="5"/>
        <v/>
      </c>
      <c r="W55" s="28"/>
      <c r="X55" s="24"/>
      <c r="Y55" s="22" t="str">
        <f t="shared" si="6"/>
        <v/>
      </c>
      <c r="Z55" s="28"/>
      <c r="AA55" s="24"/>
      <c r="AB55" s="22" t="str">
        <f t="shared" si="7"/>
        <v/>
      </c>
      <c r="AC55" s="28"/>
    </row>
    <row r="56" spans="1:29" x14ac:dyDescent="0.15">
      <c r="A56">
        <f t="shared" si="8"/>
        <v>46</v>
      </c>
      <c r="B56" s="5"/>
      <c r="C56" s="5"/>
      <c r="D56" s="5"/>
      <c r="E56" s="24"/>
      <c r="F56" s="24"/>
      <c r="G56" s="22">
        <f t="shared" si="0"/>
        <v>0</v>
      </c>
      <c r="H56" s="24"/>
      <c r="I56" s="24"/>
      <c r="J56" s="24"/>
      <c r="K56" s="22" t="str">
        <f t="shared" si="1"/>
        <v/>
      </c>
      <c r="L56" s="24"/>
      <c r="M56" s="22" t="str">
        <f t="shared" si="2"/>
        <v/>
      </c>
      <c r="N56" s="28"/>
      <c r="O56" s="24"/>
      <c r="P56" s="22" t="str">
        <f t="shared" si="3"/>
        <v/>
      </c>
      <c r="Q56" s="28"/>
      <c r="R56" s="24"/>
      <c r="S56" s="22" t="str">
        <f t="shared" si="4"/>
        <v/>
      </c>
      <c r="T56" s="28"/>
      <c r="U56" s="24"/>
      <c r="V56" s="22" t="str">
        <f t="shared" si="5"/>
        <v/>
      </c>
      <c r="W56" s="28"/>
      <c r="X56" s="24"/>
      <c r="Y56" s="22" t="str">
        <f t="shared" si="6"/>
        <v/>
      </c>
      <c r="Z56" s="28"/>
      <c r="AA56" s="24"/>
      <c r="AB56" s="22" t="str">
        <f t="shared" si="7"/>
        <v/>
      </c>
      <c r="AC56" s="28"/>
    </row>
    <row r="57" spans="1:29" x14ac:dyDescent="0.15">
      <c r="A57">
        <f t="shared" si="8"/>
        <v>47</v>
      </c>
      <c r="B57" s="5"/>
      <c r="C57" s="5"/>
      <c r="D57" s="5"/>
      <c r="E57" s="24"/>
      <c r="F57" s="24"/>
      <c r="G57" s="22">
        <f t="shared" si="0"/>
        <v>0</v>
      </c>
      <c r="H57" s="24"/>
      <c r="I57" s="24"/>
      <c r="J57" s="24"/>
      <c r="K57" s="22" t="str">
        <f t="shared" si="1"/>
        <v/>
      </c>
      <c r="L57" s="24"/>
      <c r="M57" s="22" t="str">
        <f t="shared" si="2"/>
        <v/>
      </c>
      <c r="N57" s="28"/>
      <c r="O57" s="24"/>
      <c r="P57" s="22" t="str">
        <f t="shared" si="3"/>
        <v/>
      </c>
      <c r="Q57" s="28"/>
      <c r="R57" s="24"/>
      <c r="S57" s="22" t="str">
        <f t="shared" si="4"/>
        <v/>
      </c>
      <c r="T57" s="28"/>
      <c r="U57" s="24"/>
      <c r="V57" s="22" t="str">
        <f t="shared" si="5"/>
        <v/>
      </c>
      <c r="W57" s="28"/>
      <c r="X57" s="24"/>
      <c r="Y57" s="22" t="str">
        <f t="shared" si="6"/>
        <v/>
      </c>
      <c r="Z57" s="28"/>
      <c r="AA57" s="24"/>
      <c r="AB57" s="22" t="str">
        <f t="shared" si="7"/>
        <v/>
      </c>
      <c r="AC57" s="28"/>
    </row>
    <row r="58" spans="1:29" x14ac:dyDescent="0.15">
      <c r="A58">
        <f t="shared" si="8"/>
        <v>48</v>
      </c>
      <c r="B58" s="5"/>
      <c r="C58" s="5"/>
      <c r="D58" s="5"/>
      <c r="E58" s="24"/>
      <c r="F58" s="24"/>
      <c r="G58" s="22">
        <f t="shared" si="0"/>
        <v>0</v>
      </c>
      <c r="H58" s="24"/>
      <c r="I58" s="24"/>
      <c r="J58" s="24"/>
      <c r="K58" s="22" t="str">
        <f t="shared" si="1"/>
        <v/>
      </c>
      <c r="L58" s="24"/>
      <c r="M58" s="22" t="str">
        <f t="shared" si="2"/>
        <v/>
      </c>
      <c r="N58" s="28"/>
      <c r="O58" s="24"/>
      <c r="P58" s="22" t="str">
        <f t="shared" si="3"/>
        <v/>
      </c>
      <c r="Q58" s="28"/>
      <c r="R58" s="24"/>
      <c r="S58" s="22" t="str">
        <f t="shared" si="4"/>
        <v/>
      </c>
      <c r="T58" s="28"/>
      <c r="U58" s="24"/>
      <c r="V58" s="22" t="str">
        <f t="shared" si="5"/>
        <v/>
      </c>
      <c r="W58" s="28"/>
      <c r="X58" s="24"/>
      <c r="Y58" s="22" t="str">
        <f t="shared" si="6"/>
        <v/>
      </c>
      <c r="Z58" s="28"/>
      <c r="AA58" s="24"/>
      <c r="AB58" s="22" t="str">
        <f t="shared" si="7"/>
        <v/>
      </c>
      <c r="AC58" s="28"/>
    </row>
    <row r="59" spans="1:29" x14ac:dyDescent="0.15">
      <c r="A59">
        <f t="shared" si="8"/>
        <v>49</v>
      </c>
      <c r="B59" s="5"/>
      <c r="C59" s="5"/>
      <c r="D59" s="5"/>
      <c r="E59" s="24"/>
      <c r="F59" s="24"/>
      <c r="G59" s="22">
        <f t="shared" si="0"/>
        <v>0</v>
      </c>
      <c r="H59" s="24"/>
      <c r="I59" s="24"/>
      <c r="J59" s="24"/>
      <c r="K59" s="22" t="str">
        <f t="shared" si="1"/>
        <v/>
      </c>
      <c r="L59" s="24"/>
      <c r="M59" s="22" t="str">
        <f t="shared" si="2"/>
        <v/>
      </c>
      <c r="N59" s="28"/>
      <c r="O59" s="24"/>
      <c r="P59" s="22" t="str">
        <f t="shared" si="3"/>
        <v/>
      </c>
      <c r="Q59" s="28"/>
      <c r="R59" s="24"/>
      <c r="S59" s="22" t="str">
        <f t="shared" si="4"/>
        <v/>
      </c>
      <c r="T59" s="28"/>
      <c r="U59" s="24"/>
      <c r="V59" s="22" t="str">
        <f t="shared" si="5"/>
        <v/>
      </c>
      <c r="W59" s="28"/>
      <c r="X59" s="24"/>
      <c r="Y59" s="22" t="str">
        <f t="shared" si="6"/>
        <v/>
      </c>
      <c r="Z59" s="28"/>
      <c r="AA59" s="24"/>
      <c r="AB59" s="22" t="str">
        <f t="shared" si="7"/>
        <v/>
      </c>
      <c r="AC59" s="28"/>
    </row>
    <row r="60" spans="1:29" x14ac:dyDescent="0.15">
      <c r="A60">
        <f t="shared" si="8"/>
        <v>50</v>
      </c>
      <c r="B60" s="5"/>
      <c r="C60" s="5"/>
      <c r="D60" s="5"/>
      <c r="E60" s="24"/>
      <c r="F60" s="24"/>
      <c r="G60" s="22">
        <f t="shared" si="0"/>
        <v>0</v>
      </c>
      <c r="H60" s="24"/>
      <c r="I60" s="24"/>
      <c r="J60" s="24"/>
      <c r="K60" s="22" t="str">
        <f t="shared" si="1"/>
        <v/>
      </c>
      <c r="L60" s="24"/>
      <c r="M60" s="22" t="str">
        <f t="shared" si="2"/>
        <v/>
      </c>
      <c r="N60" s="28"/>
      <c r="O60" s="24"/>
      <c r="P60" s="22" t="str">
        <f t="shared" si="3"/>
        <v/>
      </c>
      <c r="Q60" s="28"/>
      <c r="R60" s="24"/>
      <c r="S60" s="22" t="str">
        <f t="shared" si="4"/>
        <v/>
      </c>
      <c r="T60" s="28"/>
      <c r="U60" s="24"/>
      <c r="V60" s="22" t="str">
        <f t="shared" si="5"/>
        <v/>
      </c>
      <c r="W60" s="28"/>
      <c r="X60" s="24"/>
      <c r="Y60" s="22" t="str">
        <f t="shared" si="6"/>
        <v/>
      </c>
      <c r="Z60" s="28"/>
      <c r="AA60" s="24"/>
      <c r="AB60" s="22" t="str">
        <f t="shared" si="7"/>
        <v/>
      </c>
      <c r="AC60" s="28"/>
    </row>
    <row r="61" spans="1:29" x14ac:dyDescent="0.15">
      <c r="A61">
        <f t="shared" si="8"/>
        <v>51</v>
      </c>
      <c r="B61" s="5"/>
      <c r="C61" s="5"/>
      <c r="D61" s="5"/>
      <c r="E61" s="24"/>
      <c r="F61" s="24"/>
      <c r="G61" s="22">
        <f t="shared" si="0"/>
        <v>0</v>
      </c>
      <c r="H61" s="24"/>
      <c r="I61" s="24"/>
      <c r="J61" s="24"/>
      <c r="K61" s="22" t="str">
        <f t="shared" si="1"/>
        <v/>
      </c>
      <c r="L61" s="24"/>
      <c r="M61" s="22" t="str">
        <f t="shared" si="2"/>
        <v/>
      </c>
      <c r="N61" s="28"/>
      <c r="O61" s="24"/>
      <c r="P61" s="22" t="str">
        <f t="shared" si="3"/>
        <v/>
      </c>
      <c r="Q61" s="28"/>
      <c r="R61" s="24"/>
      <c r="S61" s="22" t="str">
        <f t="shared" si="4"/>
        <v/>
      </c>
      <c r="T61" s="28"/>
      <c r="U61" s="24"/>
      <c r="V61" s="22" t="str">
        <f t="shared" si="5"/>
        <v/>
      </c>
      <c r="W61" s="28"/>
      <c r="X61" s="24"/>
      <c r="Y61" s="22" t="str">
        <f t="shared" si="6"/>
        <v/>
      </c>
      <c r="Z61" s="28"/>
      <c r="AA61" s="24"/>
      <c r="AB61" s="22" t="str">
        <f t="shared" si="7"/>
        <v/>
      </c>
      <c r="AC61" s="28"/>
    </row>
    <row r="62" spans="1:29" x14ac:dyDescent="0.15">
      <c r="A62">
        <f t="shared" si="8"/>
        <v>52</v>
      </c>
      <c r="B62" s="5"/>
      <c r="C62" s="5"/>
      <c r="D62" s="5"/>
      <c r="E62" s="24"/>
      <c r="F62" s="24"/>
      <c r="G62" s="22">
        <f t="shared" si="0"/>
        <v>0</v>
      </c>
      <c r="H62" s="24"/>
      <c r="I62" s="24"/>
      <c r="J62" s="24"/>
      <c r="K62" s="22" t="str">
        <f t="shared" si="1"/>
        <v/>
      </c>
      <c r="L62" s="24"/>
      <c r="M62" s="22" t="str">
        <f t="shared" si="2"/>
        <v/>
      </c>
      <c r="N62" s="28"/>
      <c r="O62" s="24"/>
      <c r="P62" s="22" t="str">
        <f t="shared" si="3"/>
        <v/>
      </c>
      <c r="Q62" s="28"/>
      <c r="R62" s="24"/>
      <c r="S62" s="22" t="str">
        <f t="shared" si="4"/>
        <v/>
      </c>
      <c r="T62" s="28"/>
      <c r="U62" s="24"/>
      <c r="V62" s="22" t="str">
        <f t="shared" si="5"/>
        <v/>
      </c>
      <c r="W62" s="28"/>
      <c r="X62" s="24"/>
      <c r="Y62" s="22" t="str">
        <f t="shared" si="6"/>
        <v/>
      </c>
      <c r="Z62" s="28"/>
      <c r="AA62" s="24"/>
      <c r="AB62" s="22" t="str">
        <f t="shared" si="7"/>
        <v/>
      </c>
      <c r="AC62" s="28"/>
    </row>
    <row r="63" spans="1:29" x14ac:dyDescent="0.15">
      <c r="A63">
        <f t="shared" si="8"/>
        <v>53</v>
      </c>
      <c r="B63" s="5"/>
      <c r="C63" s="5"/>
      <c r="D63" s="5"/>
      <c r="E63" s="24"/>
      <c r="F63" s="24"/>
      <c r="G63" s="22">
        <f t="shared" si="0"/>
        <v>0</v>
      </c>
      <c r="H63" s="24"/>
      <c r="I63" s="24"/>
      <c r="J63" s="24"/>
      <c r="K63" s="22" t="str">
        <f t="shared" si="1"/>
        <v/>
      </c>
      <c r="L63" s="24"/>
      <c r="M63" s="22" t="str">
        <f t="shared" si="2"/>
        <v/>
      </c>
      <c r="N63" s="28"/>
      <c r="O63" s="24"/>
      <c r="P63" s="22" t="str">
        <f t="shared" si="3"/>
        <v/>
      </c>
      <c r="Q63" s="28"/>
      <c r="R63" s="24"/>
      <c r="S63" s="22" t="str">
        <f t="shared" si="4"/>
        <v/>
      </c>
      <c r="T63" s="28"/>
      <c r="U63" s="24"/>
      <c r="V63" s="22" t="str">
        <f t="shared" si="5"/>
        <v/>
      </c>
      <c r="W63" s="28"/>
      <c r="X63" s="24"/>
      <c r="Y63" s="22" t="str">
        <f t="shared" si="6"/>
        <v/>
      </c>
      <c r="Z63" s="28"/>
      <c r="AA63" s="24"/>
      <c r="AB63" s="22" t="str">
        <f t="shared" si="7"/>
        <v/>
      </c>
      <c r="AC63" s="28"/>
    </row>
    <row r="64" spans="1:29" x14ac:dyDescent="0.15">
      <c r="A64">
        <f t="shared" si="8"/>
        <v>54</v>
      </c>
      <c r="B64" s="5"/>
      <c r="C64" s="5"/>
      <c r="D64" s="5"/>
      <c r="E64" s="24"/>
      <c r="F64" s="24"/>
      <c r="G64" s="22">
        <f t="shared" si="0"/>
        <v>0</v>
      </c>
      <c r="H64" s="24"/>
      <c r="I64" s="24"/>
      <c r="J64" s="24"/>
      <c r="K64" s="22" t="str">
        <f t="shared" si="1"/>
        <v/>
      </c>
      <c r="L64" s="24"/>
      <c r="M64" s="22" t="str">
        <f t="shared" si="2"/>
        <v/>
      </c>
      <c r="N64" s="28"/>
      <c r="O64" s="24"/>
      <c r="P64" s="22" t="str">
        <f t="shared" si="3"/>
        <v/>
      </c>
      <c r="Q64" s="28"/>
      <c r="R64" s="24"/>
      <c r="S64" s="22" t="str">
        <f t="shared" si="4"/>
        <v/>
      </c>
      <c r="T64" s="28"/>
      <c r="U64" s="24"/>
      <c r="V64" s="22" t="str">
        <f t="shared" si="5"/>
        <v/>
      </c>
      <c r="W64" s="28"/>
      <c r="X64" s="24"/>
      <c r="Y64" s="22" t="str">
        <f t="shared" si="6"/>
        <v/>
      </c>
      <c r="Z64" s="28"/>
      <c r="AA64" s="24"/>
      <c r="AB64" s="22" t="str">
        <f t="shared" si="7"/>
        <v/>
      </c>
      <c r="AC64" s="28"/>
    </row>
    <row r="65" spans="1:29" x14ac:dyDescent="0.15">
      <c r="A65">
        <f t="shared" si="8"/>
        <v>55</v>
      </c>
      <c r="B65" s="5"/>
      <c r="C65" s="5"/>
      <c r="D65" s="5"/>
      <c r="E65" s="24"/>
      <c r="F65" s="24"/>
      <c r="G65" s="22">
        <f t="shared" si="0"/>
        <v>0</v>
      </c>
      <c r="H65" s="24"/>
      <c r="I65" s="24"/>
      <c r="J65" s="24"/>
      <c r="K65" s="22" t="str">
        <f t="shared" si="1"/>
        <v/>
      </c>
      <c r="L65" s="24"/>
      <c r="M65" s="22" t="str">
        <f t="shared" si="2"/>
        <v/>
      </c>
      <c r="N65" s="28"/>
      <c r="O65" s="24"/>
      <c r="P65" s="22" t="str">
        <f t="shared" si="3"/>
        <v/>
      </c>
      <c r="Q65" s="28"/>
      <c r="R65" s="24"/>
      <c r="S65" s="22" t="str">
        <f t="shared" si="4"/>
        <v/>
      </c>
      <c r="T65" s="28"/>
      <c r="U65" s="24"/>
      <c r="V65" s="22" t="str">
        <f t="shared" si="5"/>
        <v/>
      </c>
      <c r="W65" s="28"/>
      <c r="X65" s="24"/>
      <c r="Y65" s="22" t="str">
        <f t="shared" si="6"/>
        <v/>
      </c>
      <c r="Z65" s="28"/>
      <c r="AA65" s="24"/>
      <c r="AB65" s="22" t="str">
        <f t="shared" si="7"/>
        <v/>
      </c>
      <c r="AC65" s="28"/>
    </row>
    <row r="66" spans="1:29" x14ac:dyDescent="0.15">
      <c r="A66">
        <f t="shared" ref="A66:A85" si="9">A65+1</f>
        <v>56</v>
      </c>
      <c r="B66" s="5"/>
      <c r="C66" s="5"/>
      <c r="D66" s="5"/>
      <c r="E66" s="24"/>
      <c r="F66" s="24"/>
      <c r="G66" s="22">
        <f t="shared" si="0"/>
        <v>0</v>
      </c>
      <c r="H66" s="24"/>
      <c r="I66" s="24"/>
      <c r="J66" s="24"/>
      <c r="K66" s="22" t="str">
        <f t="shared" si="1"/>
        <v/>
      </c>
      <c r="L66" s="24"/>
      <c r="M66" s="22" t="str">
        <f t="shared" si="2"/>
        <v/>
      </c>
      <c r="N66" s="28"/>
      <c r="O66" s="24"/>
      <c r="P66" s="22" t="str">
        <f t="shared" si="3"/>
        <v/>
      </c>
      <c r="Q66" s="28"/>
      <c r="R66" s="24"/>
      <c r="S66" s="22" t="str">
        <f t="shared" si="4"/>
        <v/>
      </c>
      <c r="T66" s="28"/>
      <c r="U66" s="24"/>
      <c r="V66" s="22" t="str">
        <f t="shared" si="5"/>
        <v/>
      </c>
      <c r="W66" s="28"/>
      <c r="X66" s="24"/>
      <c r="Y66" s="22" t="str">
        <f t="shared" si="6"/>
        <v/>
      </c>
      <c r="Z66" s="28"/>
      <c r="AA66" s="24"/>
      <c r="AB66" s="22" t="str">
        <f t="shared" si="7"/>
        <v/>
      </c>
      <c r="AC66" s="28"/>
    </row>
    <row r="67" spans="1:29" x14ac:dyDescent="0.15">
      <c r="A67">
        <f t="shared" si="9"/>
        <v>57</v>
      </c>
      <c r="B67" s="5"/>
      <c r="C67" s="5"/>
      <c r="D67" s="5"/>
      <c r="E67" s="24"/>
      <c r="F67" s="24"/>
      <c r="G67" s="22">
        <f t="shared" si="0"/>
        <v>0</v>
      </c>
      <c r="H67" s="24"/>
      <c r="I67" s="24"/>
      <c r="J67" s="24"/>
      <c r="K67" s="22" t="str">
        <f t="shared" si="1"/>
        <v/>
      </c>
      <c r="L67" s="24"/>
      <c r="M67" s="22" t="str">
        <f t="shared" si="2"/>
        <v/>
      </c>
      <c r="N67" s="28"/>
      <c r="O67" s="24"/>
      <c r="P67" s="22" t="str">
        <f t="shared" si="3"/>
        <v/>
      </c>
      <c r="Q67" s="28"/>
      <c r="R67" s="24"/>
      <c r="S67" s="22" t="str">
        <f t="shared" si="4"/>
        <v/>
      </c>
      <c r="T67" s="28"/>
      <c r="U67" s="24"/>
      <c r="V67" s="22" t="str">
        <f t="shared" si="5"/>
        <v/>
      </c>
      <c r="W67" s="28"/>
      <c r="X67" s="24"/>
      <c r="Y67" s="22" t="str">
        <f t="shared" si="6"/>
        <v/>
      </c>
      <c r="Z67" s="28"/>
      <c r="AA67" s="24"/>
      <c r="AB67" s="22" t="str">
        <f t="shared" si="7"/>
        <v/>
      </c>
      <c r="AC67" s="28"/>
    </row>
    <row r="68" spans="1:29" x14ac:dyDescent="0.15">
      <c r="A68">
        <f t="shared" si="9"/>
        <v>58</v>
      </c>
      <c r="B68" s="5"/>
      <c r="C68" s="5"/>
      <c r="D68" s="5"/>
      <c r="E68" s="24"/>
      <c r="F68" s="24"/>
      <c r="G68" s="22">
        <f t="shared" si="0"/>
        <v>0</v>
      </c>
      <c r="H68" s="24"/>
      <c r="I68" s="24"/>
      <c r="J68" s="24"/>
      <c r="K68" s="22" t="str">
        <f t="shared" si="1"/>
        <v/>
      </c>
      <c r="L68" s="24"/>
      <c r="M68" s="22" t="str">
        <f t="shared" si="2"/>
        <v/>
      </c>
      <c r="N68" s="28"/>
      <c r="O68" s="24"/>
      <c r="P68" s="22" t="str">
        <f t="shared" si="3"/>
        <v/>
      </c>
      <c r="Q68" s="28"/>
      <c r="R68" s="24"/>
      <c r="S68" s="22" t="str">
        <f t="shared" si="4"/>
        <v/>
      </c>
      <c r="T68" s="28"/>
      <c r="U68" s="24"/>
      <c r="V68" s="22" t="str">
        <f t="shared" si="5"/>
        <v/>
      </c>
      <c r="W68" s="28"/>
      <c r="X68" s="24"/>
      <c r="Y68" s="22" t="str">
        <f t="shared" si="6"/>
        <v/>
      </c>
      <c r="Z68" s="28"/>
      <c r="AA68" s="24"/>
      <c r="AB68" s="22" t="str">
        <f t="shared" si="7"/>
        <v/>
      </c>
      <c r="AC68" s="28"/>
    </row>
    <row r="69" spans="1:29" x14ac:dyDescent="0.15">
      <c r="A69">
        <f t="shared" si="9"/>
        <v>59</v>
      </c>
      <c r="B69" s="5"/>
      <c r="C69" s="5"/>
      <c r="D69" s="5"/>
      <c r="E69" s="24"/>
      <c r="F69" s="24"/>
      <c r="G69" s="22">
        <f t="shared" si="0"/>
        <v>0</v>
      </c>
      <c r="H69" s="24"/>
      <c r="I69" s="24"/>
      <c r="J69" s="24"/>
      <c r="K69" s="22" t="str">
        <f t="shared" si="1"/>
        <v/>
      </c>
      <c r="L69" s="24"/>
      <c r="M69" s="22" t="str">
        <f t="shared" si="2"/>
        <v/>
      </c>
      <c r="N69" s="28"/>
      <c r="O69" s="24"/>
      <c r="P69" s="22" t="str">
        <f t="shared" si="3"/>
        <v/>
      </c>
      <c r="Q69" s="28"/>
      <c r="R69" s="24"/>
      <c r="S69" s="22" t="str">
        <f t="shared" si="4"/>
        <v/>
      </c>
      <c r="T69" s="28"/>
      <c r="U69" s="24"/>
      <c r="V69" s="22" t="str">
        <f t="shared" si="5"/>
        <v/>
      </c>
      <c r="W69" s="28"/>
      <c r="X69" s="24"/>
      <c r="Y69" s="22" t="str">
        <f t="shared" si="6"/>
        <v/>
      </c>
      <c r="Z69" s="28"/>
      <c r="AA69" s="24"/>
      <c r="AB69" s="22" t="str">
        <f t="shared" si="7"/>
        <v/>
      </c>
      <c r="AC69" s="28"/>
    </row>
    <row r="70" spans="1:29" x14ac:dyDescent="0.15">
      <c r="A70">
        <f t="shared" si="9"/>
        <v>60</v>
      </c>
      <c r="B70" s="5"/>
      <c r="C70" s="5"/>
      <c r="D70" s="5"/>
      <c r="E70" s="24"/>
      <c r="F70" s="24"/>
      <c r="G70" s="22">
        <f t="shared" si="0"/>
        <v>0</v>
      </c>
      <c r="H70" s="24"/>
      <c r="I70" s="24"/>
      <c r="J70" s="24"/>
      <c r="K70" s="22" t="str">
        <f t="shared" si="1"/>
        <v/>
      </c>
      <c r="L70" s="24"/>
      <c r="M70" s="22" t="str">
        <f t="shared" si="2"/>
        <v/>
      </c>
      <c r="N70" s="28"/>
      <c r="O70" s="24"/>
      <c r="P70" s="22" t="str">
        <f t="shared" si="3"/>
        <v/>
      </c>
      <c r="Q70" s="28"/>
      <c r="R70" s="24"/>
      <c r="S70" s="22" t="str">
        <f t="shared" si="4"/>
        <v/>
      </c>
      <c r="T70" s="28"/>
      <c r="U70" s="24"/>
      <c r="V70" s="22" t="str">
        <f t="shared" si="5"/>
        <v/>
      </c>
      <c r="W70" s="28"/>
      <c r="X70" s="24"/>
      <c r="Y70" s="22" t="str">
        <f t="shared" si="6"/>
        <v/>
      </c>
      <c r="Z70" s="28"/>
      <c r="AA70" s="24"/>
      <c r="AB70" s="22" t="str">
        <f t="shared" si="7"/>
        <v/>
      </c>
      <c r="AC70" s="28"/>
    </row>
    <row r="71" spans="1:29" x14ac:dyDescent="0.15">
      <c r="A71">
        <f t="shared" si="9"/>
        <v>61</v>
      </c>
      <c r="B71" s="5"/>
      <c r="C71" s="5"/>
      <c r="D71" s="5"/>
      <c r="E71" s="24"/>
      <c r="F71" s="24"/>
      <c r="G71" s="22">
        <f t="shared" si="0"/>
        <v>0</v>
      </c>
      <c r="H71" s="24"/>
      <c r="I71" s="24"/>
      <c r="J71" s="24"/>
      <c r="K71" s="22" t="str">
        <f t="shared" si="1"/>
        <v/>
      </c>
      <c r="L71" s="24"/>
      <c r="M71" s="22" t="str">
        <f t="shared" si="2"/>
        <v/>
      </c>
      <c r="N71" s="28"/>
      <c r="O71" s="24"/>
      <c r="P71" s="22" t="str">
        <f t="shared" si="3"/>
        <v/>
      </c>
      <c r="Q71" s="28"/>
      <c r="R71" s="24"/>
      <c r="S71" s="22" t="str">
        <f t="shared" si="4"/>
        <v/>
      </c>
      <c r="T71" s="28"/>
      <c r="U71" s="24"/>
      <c r="V71" s="22" t="str">
        <f t="shared" si="5"/>
        <v/>
      </c>
      <c r="W71" s="28"/>
      <c r="X71" s="24"/>
      <c r="Y71" s="22" t="str">
        <f t="shared" si="6"/>
        <v/>
      </c>
      <c r="Z71" s="28"/>
      <c r="AA71" s="24"/>
      <c r="AB71" s="22" t="str">
        <f t="shared" si="7"/>
        <v/>
      </c>
      <c r="AC71" s="28"/>
    </row>
    <row r="72" spans="1:29" x14ac:dyDescent="0.15">
      <c r="A72">
        <f t="shared" si="9"/>
        <v>62</v>
      </c>
      <c r="B72" s="5"/>
      <c r="C72" s="5"/>
      <c r="D72" s="5"/>
      <c r="E72" s="24"/>
      <c r="F72" s="24"/>
      <c r="G72" s="22">
        <f t="shared" si="0"/>
        <v>0</v>
      </c>
      <c r="H72" s="24"/>
      <c r="I72" s="24"/>
      <c r="J72" s="24"/>
      <c r="K72" s="22" t="str">
        <f t="shared" si="1"/>
        <v/>
      </c>
      <c r="L72" s="24"/>
      <c r="M72" s="22" t="str">
        <f t="shared" si="2"/>
        <v/>
      </c>
      <c r="N72" s="28"/>
      <c r="O72" s="24"/>
      <c r="P72" s="22" t="str">
        <f t="shared" si="3"/>
        <v/>
      </c>
      <c r="Q72" s="28"/>
      <c r="R72" s="24"/>
      <c r="S72" s="22" t="str">
        <f t="shared" si="4"/>
        <v/>
      </c>
      <c r="T72" s="28"/>
      <c r="U72" s="24"/>
      <c r="V72" s="22" t="str">
        <f t="shared" si="5"/>
        <v/>
      </c>
      <c r="W72" s="28"/>
      <c r="X72" s="24"/>
      <c r="Y72" s="22" t="str">
        <f t="shared" si="6"/>
        <v/>
      </c>
      <c r="Z72" s="28"/>
      <c r="AA72" s="24"/>
      <c r="AB72" s="22" t="str">
        <f t="shared" si="7"/>
        <v/>
      </c>
      <c r="AC72" s="28"/>
    </row>
    <row r="73" spans="1:29" x14ac:dyDescent="0.15">
      <c r="A73">
        <f t="shared" si="9"/>
        <v>63</v>
      </c>
      <c r="B73" s="5"/>
      <c r="C73" s="5"/>
      <c r="D73" s="5"/>
      <c r="E73" s="24"/>
      <c r="F73" s="24"/>
      <c r="G73" s="22">
        <f t="shared" si="0"/>
        <v>0</v>
      </c>
      <c r="H73" s="24"/>
      <c r="I73" s="24"/>
      <c r="J73" s="24"/>
      <c r="K73" s="22" t="str">
        <f t="shared" si="1"/>
        <v/>
      </c>
      <c r="L73" s="24"/>
      <c r="M73" s="22" t="str">
        <f t="shared" si="2"/>
        <v/>
      </c>
      <c r="N73" s="28"/>
      <c r="O73" s="24"/>
      <c r="P73" s="22" t="str">
        <f t="shared" si="3"/>
        <v/>
      </c>
      <c r="Q73" s="28"/>
      <c r="R73" s="24"/>
      <c r="S73" s="22" t="str">
        <f t="shared" si="4"/>
        <v/>
      </c>
      <c r="T73" s="28"/>
      <c r="U73" s="24"/>
      <c r="V73" s="22" t="str">
        <f t="shared" si="5"/>
        <v/>
      </c>
      <c r="W73" s="28"/>
      <c r="X73" s="24"/>
      <c r="Y73" s="22" t="str">
        <f t="shared" si="6"/>
        <v/>
      </c>
      <c r="Z73" s="28"/>
      <c r="AA73" s="24"/>
      <c r="AB73" s="22" t="str">
        <f t="shared" si="7"/>
        <v/>
      </c>
      <c r="AC73" s="28"/>
    </row>
    <row r="74" spans="1:29" x14ac:dyDescent="0.15">
      <c r="A74">
        <f t="shared" si="9"/>
        <v>64</v>
      </c>
      <c r="B74" s="5"/>
      <c r="C74" s="5"/>
      <c r="D74" s="5"/>
      <c r="E74" s="24"/>
      <c r="F74" s="24"/>
      <c r="G74" s="22">
        <f t="shared" si="0"/>
        <v>0</v>
      </c>
      <c r="H74" s="24"/>
      <c r="I74" s="24"/>
      <c r="J74" s="24"/>
      <c r="K74" s="22" t="str">
        <f t="shared" si="1"/>
        <v/>
      </c>
      <c r="L74" s="24"/>
      <c r="M74" s="22" t="str">
        <f t="shared" si="2"/>
        <v/>
      </c>
      <c r="N74" s="28"/>
      <c r="O74" s="24"/>
      <c r="P74" s="22" t="str">
        <f t="shared" si="3"/>
        <v/>
      </c>
      <c r="Q74" s="28"/>
      <c r="R74" s="24"/>
      <c r="S74" s="22" t="str">
        <f t="shared" si="4"/>
        <v/>
      </c>
      <c r="T74" s="28"/>
      <c r="U74" s="24"/>
      <c r="V74" s="22" t="str">
        <f t="shared" si="5"/>
        <v/>
      </c>
      <c r="W74" s="28"/>
      <c r="X74" s="24"/>
      <c r="Y74" s="22" t="str">
        <f t="shared" si="6"/>
        <v/>
      </c>
      <c r="Z74" s="28"/>
      <c r="AA74" s="24"/>
      <c r="AB74" s="22" t="str">
        <f t="shared" si="7"/>
        <v/>
      </c>
      <c r="AC74" s="28"/>
    </row>
    <row r="75" spans="1:29" x14ac:dyDescent="0.15">
      <c r="A75">
        <f t="shared" si="9"/>
        <v>65</v>
      </c>
      <c r="B75" s="5"/>
      <c r="C75" s="5"/>
      <c r="D75" s="5"/>
      <c r="E75" s="24"/>
      <c r="F75" s="24"/>
      <c r="G75" s="22">
        <f t="shared" si="0"/>
        <v>0</v>
      </c>
      <c r="H75" s="24"/>
      <c r="I75" s="24"/>
      <c r="J75" s="24"/>
      <c r="K75" s="22" t="str">
        <f t="shared" si="1"/>
        <v/>
      </c>
      <c r="L75" s="24"/>
      <c r="M75" s="22" t="str">
        <f t="shared" si="2"/>
        <v/>
      </c>
      <c r="N75" s="28"/>
      <c r="O75" s="24"/>
      <c r="P75" s="22" t="str">
        <f t="shared" si="3"/>
        <v/>
      </c>
      <c r="Q75" s="28"/>
      <c r="R75" s="24"/>
      <c r="S75" s="22" t="str">
        <f t="shared" si="4"/>
        <v/>
      </c>
      <c r="T75" s="28"/>
      <c r="U75" s="24"/>
      <c r="V75" s="22" t="str">
        <f t="shared" si="5"/>
        <v/>
      </c>
      <c r="W75" s="28"/>
      <c r="X75" s="24"/>
      <c r="Y75" s="22" t="str">
        <f t="shared" si="6"/>
        <v/>
      </c>
      <c r="Z75" s="28"/>
      <c r="AA75" s="24"/>
      <c r="AB75" s="22" t="str">
        <f t="shared" si="7"/>
        <v/>
      </c>
      <c r="AC75" s="28"/>
    </row>
    <row r="76" spans="1:29" x14ac:dyDescent="0.15">
      <c r="A76">
        <f t="shared" si="9"/>
        <v>66</v>
      </c>
      <c r="B76" s="5"/>
      <c r="C76" s="5"/>
      <c r="D76" s="5"/>
      <c r="E76" s="24"/>
      <c r="F76" s="24"/>
      <c r="G76" s="22">
        <f t="shared" ref="G76:G139" si="10">LENB(E76)+LENB(F76)</f>
        <v>0</v>
      </c>
      <c r="H76" s="24"/>
      <c r="I76" s="24"/>
      <c r="J76" s="24"/>
      <c r="K76" s="22" t="str">
        <f t="shared" ref="K76:K139" si="11">IF(J76=5,"男",IF(J76=6,"女",""))</f>
        <v/>
      </c>
      <c r="L76" s="24"/>
      <c r="M76" s="22" t="str">
        <f t="shared" ref="M76:M139" si="12">IF(L76=3,"大正",(IF(L76=5,"昭和",IF(L76=7,"平成",IF(L76=2,"令和",IF(L76=8,"西暦20",IF(L76=9,"西暦19","")))))))</f>
        <v/>
      </c>
      <c r="N76" s="28"/>
      <c r="O76" s="24"/>
      <c r="P76" s="22" t="str">
        <f t="shared" ref="P76:P139" si="13">IF(O76=3,"大正",(IF(O76=5,"昭和",IF(O76=7,"平成",IF(O76=2,"令和",IF(O76=8,"西暦20",IF(O76=9,"西暦19","")))))))</f>
        <v/>
      </c>
      <c r="Q76" s="28"/>
      <c r="R76" s="24"/>
      <c r="S76" s="22" t="str">
        <f t="shared" ref="S76:S139" si="14">IF(R76=3,"大正",(IF(R76=5,"昭和",IF(R76=7,"平成",IF(R76=2,"令和",IF(R76=8,"西暦20",IF(R76=9,"西暦19","")))))))</f>
        <v/>
      </c>
      <c r="T76" s="28"/>
      <c r="U76" s="24"/>
      <c r="V76" s="22" t="str">
        <f t="shared" ref="V76:V139" si="15">IF(U76=3,"大正",(IF(U76=5,"昭和",IF(U76=7,"平成",IF(U76=2,"令和",IF(U76=8,"西暦20",IF(U76=9,"西暦19","")))))))</f>
        <v/>
      </c>
      <c r="W76" s="28"/>
      <c r="X76" s="24"/>
      <c r="Y76" s="22" t="str">
        <f t="shared" ref="Y76:Y139" si="16">IF(X76=3,"大正",(IF(X76=5,"昭和",IF(X76=7,"平成",IF(X76=2,"令和",IF(X76=8,"西暦20",IF(X76=9,"西暦19","")))))))</f>
        <v/>
      </c>
      <c r="Z76" s="28"/>
      <c r="AA76" s="24"/>
      <c r="AB76" s="22" t="str">
        <f t="shared" ref="AB76:AB139" si="17">IF(AA76=5,"男",IF(AA76=6,"女",""))</f>
        <v/>
      </c>
      <c r="AC76" s="28"/>
    </row>
    <row r="77" spans="1:29" x14ac:dyDescent="0.15">
      <c r="A77">
        <f t="shared" si="9"/>
        <v>67</v>
      </c>
      <c r="B77" s="5"/>
      <c r="C77" s="5"/>
      <c r="D77" s="5"/>
      <c r="E77" s="24"/>
      <c r="F77" s="24"/>
      <c r="G77" s="22">
        <f t="shared" si="10"/>
        <v>0</v>
      </c>
      <c r="H77" s="24"/>
      <c r="I77" s="24"/>
      <c r="J77" s="24"/>
      <c r="K77" s="22" t="str">
        <f t="shared" si="11"/>
        <v/>
      </c>
      <c r="L77" s="24"/>
      <c r="M77" s="22" t="str">
        <f t="shared" si="12"/>
        <v/>
      </c>
      <c r="N77" s="28"/>
      <c r="O77" s="24"/>
      <c r="P77" s="22" t="str">
        <f t="shared" si="13"/>
        <v/>
      </c>
      <c r="Q77" s="28"/>
      <c r="R77" s="24"/>
      <c r="S77" s="22" t="str">
        <f t="shared" si="14"/>
        <v/>
      </c>
      <c r="T77" s="28"/>
      <c r="U77" s="24"/>
      <c r="V77" s="22" t="str">
        <f t="shared" si="15"/>
        <v/>
      </c>
      <c r="W77" s="28"/>
      <c r="X77" s="24"/>
      <c r="Y77" s="22" t="str">
        <f t="shared" si="16"/>
        <v/>
      </c>
      <c r="Z77" s="28"/>
      <c r="AA77" s="24"/>
      <c r="AB77" s="22" t="str">
        <f t="shared" si="17"/>
        <v/>
      </c>
      <c r="AC77" s="28"/>
    </row>
    <row r="78" spans="1:29" x14ac:dyDescent="0.15">
      <c r="A78">
        <f t="shared" si="9"/>
        <v>68</v>
      </c>
      <c r="B78" s="5"/>
      <c r="C78" s="5"/>
      <c r="D78" s="5"/>
      <c r="E78" s="24"/>
      <c r="F78" s="24"/>
      <c r="G78" s="22">
        <f t="shared" si="10"/>
        <v>0</v>
      </c>
      <c r="H78" s="24"/>
      <c r="I78" s="24"/>
      <c r="J78" s="24"/>
      <c r="K78" s="22" t="str">
        <f t="shared" si="11"/>
        <v/>
      </c>
      <c r="L78" s="24"/>
      <c r="M78" s="22" t="str">
        <f t="shared" si="12"/>
        <v/>
      </c>
      <c r="N78" s="28"/>
      <c r="O78" s="24"/>
      <c r="P78" s="22" t="str">
        <f t="shared" si="13"/>
        <v/>
      </c>
      <c r="Q78" s="28"/>
      <c r="R78" s="24"/>
      <c r="S78" s="22" t="str">
        <f t="shared" si="14"/>
        <v/>
      </c>
      <c r="T78" s="28"/>
      <c r="U78" s="24"/>
      <c r="V78" s="22" t="str">
        <f t="shared" si="15"/>
        <v/>
      </c>
      <c r="W78" s="28"/>
      <c r="X78" s="24"/>
      <c r="Y78" s="22" t="str">
        <f t="shared" si="16"/>
        <v/>
      </c>
      <c r="Z78" s="28"/>
      <c r="AA78" s="24"/>
      <c r="AB78" s="22" t="str">
        <f t="shared" si="17"/>
        <v/>
      </c>
      <c r="AC78" s="28"/>
    </row>
    <row r="79" spans="1:29" x14ac:dyDescent="0.15">
      <c r="A79">
        <f t="shared" si="9"/>
        <v>69</v>
      </c>
      <c r="B79" s="5"/>
      <c r="C79" s="5"/>
      <c r="D79" s="5"/>
      <c r="E79" s="24"/>
      <c r="F79" s="24"/>
      <c r="G79" s="22">
        <f t="shared" si="10"/>
        <v>0</v>
      </c>
      <c r="H79" s="24"/>
      <c r="I79" s="24"/>
      <c r="J79" s="24"/>
      <c r="K79" s="22" t="str">
        <f t="shared" si="11"/>
        <v/>
      </c>
      <c r="L79" s="24"/>
      <c r="M79" s="22" t="str">
        <f t="shared" si="12"/>
        <v/>
      </c>
      <c r="N79" s="28"/>
      <c r="O79" s="24"/>
      <c r="P79" s="22" t="str">
        <f t="shared" si="13"/>
        <v/>
      </c>
      <c r="Q79" s="28"/>
      <c r="R79" s="24"/>
      <c r="S79" s="22" t="str">
        <f t="shared" si="14"/>
        <v/>
      </c>
      <c r="T79" s="28"/>
      <c r="U79" s="24"/>
      <c r="V79" s="22" t="str">
        <f t="shared" si="15"/>
        <v/>
      </c>
      <c r="W79" s="28"/>
      <c r="X79" s="24"/>
      <c r="Y79" s="22" t="str">
        <f t="shared" si="16"/>
        <v/>
      </c>
      <c r="Z79" s="28"/>
      <c r="AA79" s="24"/>
      <c r="AB79" s="22" t="str">
        <f t="shared" si="17"/>
        <v/>
      </c>
      <c r="AC79" s="28"/>
    </row>
    <row r="80" spans="1:29" x14ac:dyDescent="0.15">
      <c r="A80">
        <f t="shared" si="9"/>
        <v>70</v>
      </c>
      <c r="B80" s="5"/>
      <c r="C80" s="5"/>
      <c r="D80" s="5"/>
      <c r="E80" s="24"/>
      <c r="F80" s="24"/>
      <c r="G80" s="22">
        <f t="shared" si="10"/>
        <v>0</v>
      </c>
      <c r="H80" s="24"/>
      <c r="I80" s="24"/>
      <c r="J80" s="24"/>
      <c r="K80" s="22" t="str">
        <f t="shared" si="11"/>
        <v/>
      </c>
      <c r="L80" s="24"/>
      <c r="M80" s="22" t="str">
        <f t="shared" si="12"/>
        <v/>
      </c>
      <c r="N80" s="28"/>
      <c r="O80" s="24"/>
      <c r="P80" s="22" t="str">
        <f t="shared" si="13"/>
        <v/>
      </c>
      <c r="Q80" s="28"/>
      <c r="R80" s="24"/>
      <c r="S80" s="22" t="str">
        <f t="shared" si="14"/>
        <v/>
      </c>
      <c r="T80" s="28"/>
      <c r="U80" s="24"/>
      <c r="V80" s="22" t="str">
        <f t="shared" si="15"/>
        <v/>
      </c>
      <c r="W80" s="28"/>
      <c r="X80" s="24"/>
      <c r="Y80" s="22" t="str">
        <f t="shared" si="16"/>
        <v/>
      </c>
      <c r="Z80" s="28"/>
      <c r="AA80" s="24"/>
      <c r="AB80" s="22" t="str">
        <f t="shared" si="17"/>
        <v/>
      </c>
      <c r="AC80" s="28"/>
    </row>
    <row r="81" spans="1:29" x14ac:dyDescent="0.15">
      <c r="A81">
        <f t="shared" si="9"/>
        <v>71</v>
      </c>
      <c r="B81" s="5"/>
      <c r="C81" s="5"/>
      <c r="D81" s="5"/>
      <c r="E81" s="24"/>
      <c r="F81" s="24"/>
      <c r="G81" s="22">
        <f t="shared" si="10"/>
        <v>0</v>
      </c>
      <c r="H81" s="24"/>
      <c r="I81" s="24"/>
      <c r="J81" s="24"/>
      <c r="K81" s="22" t="str">
        <f t="shared" si="11"/>
        <v/>
      </c>
      <c r="L81" s="24"/>
      <c r="M81" s="22" t="str">
        <f t="shared" si="12"/>
        <v/>
      </c>
      <c r="N81" s="28"/>
      <c r="O81" s="24"/>
      <c r="P81" s="22" t="str">
        <f t="shared" si="13"/>
        <v/>
      </c>
      <c r="Q81" s="28"/>
      <c r="R81" s="24"/>
      <c r="S81" s="22" t="str">
        <f t="shared" si="14"/>
        <v/>
      </c>
      <c r="T81" s="28"/>
      <c r="U81" s="24"/>
      <c r="V81" s="22" t="str">
        <f t="shared" si="15"/>
        <v/>
      </c>
      <c r="W81" s="28"/>
      <c r="X81" s="24"/>
      <c r="Y81" s="22" t="str">
        <f t="shared" si="16"/>
        <v/>
      </c>
      <c r="Z81" s="28"/>
      <c r="AA81" s="24"/>
      <c r="AB81" s="22" t="str">
        <f t="shared" si="17"/>
        <v/>
      </c>
      <c r="AC81" s="28"/>
    </row>
    <row r="82" spans="1:29" x14ac:dyDescent="0.15">
      <c r="A82">
        <f t="shared" si="9"/>
        <v>72</v>
      </c>
      <c r="B82" s="5"/>
      <c r="C82" s="5"/>
      <c r="D82" s="5"/>
      <c r="E82" s="24"/>
      <c r="F82" s="24"/>
      <c r="G82" s="22">
        <f t="shared" si="10"/>
        <v>0</v>
      </c>
      <c r="H82" s="24"/>
      <c r="I82" s="24"/>
      <c r="J82" s="24"/>
      <c r="K82" s="22" t="str">
        <f t="shared" si="11"/>
        <v/>
      </c>
      <c r="L82" s="24"/>
      <c r="M82" s="22" t="str">
        <f t="shared" si="12"/>
        <v/>
      </c>
      <c r="N82" s="28"/>
      <c r="O82" s="24"/>
      <c r="P82" s="22" t="str">
        <f t="shared" si="13"/>
        <v/>
      </c>
      <c r="Q82" s="28"/>
      <c r="R82" s="24"/>
      <c r="S82" s="22" t="str">
        <f t="shared" si="14"/>
        <v/>
      </c>
      <c r="T82" s="28"/>
      <c r="U82" s="24"/>
      <c r="V82" s="22" t="str">
        <f t="shared" si="15"/>
        <v/>
      </c>
      <c r="W82" s="28"/>
      <c r="X82" s="24"/>
      <c r="Y82" s="22" t="str">
        <f t="shared" si="16"/>
        <v/>
      </c>
      <c r="Z82" s="28"/>
      <c r="AA82" s="24"/>
      <c r="AB82" s="22" t="str">
        <f t="shared" si="17"/>
        <v/>
      </c>
      <c r="AC82" s="28"/>
    </row>
    <row r="83" spans="1:29" x14ac:dyDescent="0.15">
      <c r="A83">
        <f t="shared" si="9"/>
        <v>73</v>
      </c>
      <c r="B83" s="5"/>
      <c r="C83" s="5"/>
      <c r="D83" s="5"/>
      <c r="E83" s="24"/>
      <c r="F83" s="24"/>
      <c r="G83" s="22">
        <f t="shared" si="10"/>
        <v>0</v>
      </c>
      <c r="H83" s="24"/>
      <c r="I83" s="24"/>
      <c r="J83" s="24"/>
      <c r="K83" s="22" t="str">
        <f t="shared" si="11"/>
        <v/>
      </c>
      <c r="L83" s="24"/>
      <c r="M83" s="22" t="str">
        <f t="shared" si="12"/>
        <v/>
      </c>
      <c r="N83" s="28"/>
      <c r="O83" s="24"/>
      <c r="P83" s="22" t="str">
        <f t="shared" si="13"/>
        <v/>
      </c>
      <c r="Q83" s="28"/>
      <c r="R83" s="24"/>
      <c r="S83" s="22" t="str">
        <f t="shared" si="14"/>
        <v/>
      </c>
      <c r="T83" s="28"/>
      <c r="U83" s="24"/>
      <c r="V83" s="22" t="str">
        <f t="shared" si="15"/>
        <v/>
      </c>
      <c r="W83" s="28"/>
      <c r="X83" s="24"/>
      <c r="Y83" s="22" t="str">
        <f t="shared" si="16"/>
        <v/>
      </c>
      <c r="Z83" s="28"/>
      <c r="AA83" s="24"/>
      <c r="AB83" s="22" t="str">
        <f t="shared" si="17"/>
        <v/>
      </c>
      <c r="AC83" s="28"/>
    </row>
    <row r="84" spans="1:29" x14ac:dyDescent="0.15">
      <c r="A84">
        <f t="shared" si="9"/>
        <v>74</v>
      </c>
      <c r="B84" s="5"/>
      <c r="C84" s="5"/>
      <c r="D84" s="5"/>
      <c r="E84" s="24"/>
      <c r="F84" s="24"/>
      <c r="G84" s="22">
        <f t="shared" si="10"/>
        <v>0</v>
      </c>
      <c r="H84" s="24"/>
      <c r="I84" s="24"/>
      <c r="J84" s="24"/>
      <c r="K84" s="22" t="str">
        <f t="shared" si="11"/>
        <v/>
      </c>
      <c r="L84" s="24"/>
      <c r="M84" s="22" t="str">
        <f t="shared" si="12"/>
        <v/>
      </c>
      <c r="N84" s="28"/>
      <c r="O84" s="24"/>
      <c r="P84" s="22" t="str">
        <f t="shared" si="13"/>
        <v/>
      </c>
      <c r="Q84" s="28"/>
      <c r="R84" s="24"/>
      <c r="S84" s="22" t="str">
        <f t="shared" si="14"/>
        <v/>
      </c>
      <c r="T84" s="28"/>
      <c r="U84" s="24"/>
      <c r="V84" s="22" t="str">
        <f t="shared" si="15"/>
        <v/>
      </c>
      <c r="W84" s="28"/>
      <c r="X84" s="24"/>
      <c r="Y84" s="22" t="str">
        <f t="shared" si="16"/>
        <v/>
      </c>
      <c r="Z84" s="28"/>
      <c r="AA84" s="24"/>
      <c r="AB84" s="22" t="str">
        <f t="shared" si="17"/>
        <v/>
      </c>
      <c r="AC84" s="28"/>
    </row>
    <row r="85" spans="1:29" x14ac:dyDescent="0.15">
      <c r="A85">
        <f t="shared" si="9"/>
        <v>75</v>
      </c>
      <c r="B85" s="5"/>
      <c r="C85" s="5"/>
      <c r="D85" s="5"/>
      <c r="E85" s="24"/>
      <c r="F85" s="24"/>
      <c r="G85" s="22">
        <f t="shared" si="10"/>
        <v>0</v>
      </c>
      <c r="H85" s="24"/>
      <c r="I85" s="24"/>
      <c r="J85" s="24"/>
      <c r="K85" s="22" t="str">
        <f t="shared" si="11"/>
        <v/>
      </c>
      <c r="L85" s="24"/>
      <c r="M85" s="22" t="str">
        <f t="shared" si="12"/>
        <v/>
      </c>
      <c r="N85" s="28"/>
      <c r="O85" s="24"/>
      <c r="P85" s="22" t="str">
        <f t="shared" si="13"/>
        <v/>
      </c>
      <c r="Q85" s="28"/>
      <c r="R85" s="24"/>
      <c r="S85" s="22" t="str">
        <f t="shared" si="14"/>
        <v/>
      </c>
      <c r="T85" s="28"/>
      <c r="U85" s="24"/>
      <c r="V85" s="22" t="str">
        <f t="shared" si="15"/>
        <v/>
      </c>
      <c r="W85" s="28"/>
      <c r="X85" s="24"/>
      <c r="Y85" s="22" t="str">
        <f t="shared" si="16"/>
        <v/>
      </c>
      <c r="Z85" s="28"/>
      <c r="AA85" s="24"/>
      <c r="AB85" s="22" t="str">
        <f t="shared" si="17"/>
        <v/>
      </c>
      <c r="AC85" s="28"/>
    </row>
    <row r="86" spans="1:29" x14ac:dyDescent="0.15">
      <c r="A86">
        <f t="shared" ref="A86:A149" si="18">A85+1</f>
        <v>76</v>
      </c>
      <c r="B86" s="5"/>
      <c r="C86" s="5"/>
      <c r="D86" s="5"/>
      <c r="E86" s="24"/>
      <c r="F86" s="24"/>
      <c r="G86" s="22">
        <f t="shared" si="10"/>
        <v>0</v>
      </c>
      <c r="H86" s="24"/>
      <c r="I86" s="24"/>
      <c r="J86" s="24"/>
      <c r="K86" s="22" t="str">
        <f t="shared" si="11"/>
        <v/>
      </c>
      <c r="L86" s="24"/>
      <c r="M86" s="22" t="str">
        <f t="shared" si="12"/>
        <v/>
      </c>
      <c r="N86" s="28"/>
      <c r="O86" s="24"/>
      <c r="P86" s="22" t="str">
        <f t="shared" si="13"/>
        <v/>
      </c>
      <c r="Q86" s="28"/>
      <c r="R86" s="24"/>
      <c r="S86" s="22" t="str">
        <f t="shared" si="14"/>
        <v/>
      </c>
      <c r="T86" s="28"/>
      <c r="U86" s="24"/>
      <c r="V86" s="22" t="str">
        <f t="shared" si="15"/>
        <v/>
      </c>
      <c r="W86" s="28"/>
      <c r="X86" s="24"/>
      <c r="Y86" s="22" t="str">
        <f t="shared" si="16"/>
        <v/>
      </c>
      <c r="Z86" s="28"/>
      <c r="AA86" s="24"/>
      <c r="AB86" s="22" t="str">
        <f t="shared" si="17"/>
        <v/>
      </c>
      <c r="AC86" s="28"/>
    </row>
    <row r="87" spans="1:29" x14ac:dyDescent="0.15">
      <c r="A87">
        <f t="shared" si="18"/>
        <v>77</v>
      </c>
      <c r="B87" s="5"/>
      <c r="C87" s="5"/>
      <c r="D87" s="5"/>
      <c r="E87" s="24"/>
      <c r="F87" s="24"/>
      <c r="G87" s="22">
        <f t="shared" si="10"/>
        <v>0</v>
      </c>
      <c r="H87" s="24"/>
      <c r="I87" s="24"/>
      <c r="J87" s="24"/>
      <c r="K87" s="22" t="str">
        <f t="shared" si="11"/>
        <v/>
      </c>
      <c r="L87" s="24"/>
      <c r="M87" s="22" t="str">
        <f t="shared" si="12"/>
        <v/>
      </c>
      <c r="N87" s="28"/>
      <c r="O87" s="24"/>
      <c r="P87" s="22" t="str">
        <f t="shared" si="13"/>
        <v/>
      </c>
      <c r="Q87" s="28"/>
      <c r="R87" s="24"/>
      <c r="S87" s="22" t="str">
        <f t="shared" si="14"/>
        <v/>
      </c>
      <c r="T87" s="28"/>
      <c r="U87" s="24"/>
      <c r="V87" s="22" t="str">
        <f t="shared" si="15"/>
        <v/>
      </c>
      <c r="W87" s="28"/>
      <c r="X87" s="24"/>
      <c r="Y87" s="22" t="str">
        <f t="shared" si="16"/>
        <v/>
      </c>
      <c r="Z87" s="28"/>
      <c r="AA87" s="24"/>
      <c r="AB87" s="22" t="str">
        <f t="shared" si="17"/>
        <v/>
      </c>
      <c r="AC87" s="28"/>
    </row>
    <row r="88" spans="1:29" x14ac:dyDescent="0.15">
      <c r="A88">
        <f t="shared" si="18"/>
        <v>78</v>
      </c>
      <c r="B88" s="5"/>
      <c r="C88" s="5"/>
      <c r="D88" s="5"/>
      <c r="E88" s="24"/>
      <c r="F88" s="24"/>
      <c r="G88" s="22">
        <f t="shared" si="10"/>
        <v>0</v>
      </c>
      <c r="H88" s="24"/>
      <c r="I88" s="24"/>
      <c r="J88" s="24"/>
      <c r="K88" s="22" t="str">
        <f t="shared" si="11"/>
        <v/>
      </c>
      <c r="L88" s="24"/>
      <c r="M88" s="22" t="str">
        <f t="shared" si="12"/>
        <v/>
      </c>
      <c r="N88" s="28"/>
      <c r="O88" s="24"/>
      <c r="P88" s="22" t="str">
        <f t="shared" si="13"/>
        <v/>
      </c>
      <c r="Q88" s="28"/>
      <c r="R88" s="24"/>
      <c r="S88" s="22" t="str">
        <f t="shared" si="14"/>
        <v/>
      </c>
      <c r="T88" s="28"/>
      <c r="U88" s="24"/>
      <c r="V88" s="22" t="str">
        <f t="shared" si="15"/>
        <v/>
      </c>
      <c r="W88" s="28"/>
      <c r="X88" s="24"/>
      <c r="Y88" s="22" t="str">
        <f t="shared" si="16"/>
        <v/>
      </c>
      <c r="Z88" s="28"/>
      <c r="AA88" s="24"/>
      <c r="AB88" s="22" t="str">
        <f t="shared" si="17"/>
        <v/>
      </c>
      <c r="AC88" s="28"/>
    </row>
    <row r="89" spans="1:29" x14ac:dyDescent="0.15">
      <c r="A89">
        <f t="shared" si="18"/>
        <v>79</v>
      </c>
      <c r="B89" s="5"/>
      <c r="C89" s="5"/>
      <c r="D89" s="5"/>
      <c r="E89" s="24"/>
      <c r="F89" s="24"/>
      <c r="G89" s="22">
        <f t="shared" si="10"/>
        <v>0</v>
      </c>
      <c r="H89" s="24"/>
      <c r="I89" s="24"/>
      <c r="J89" s="24"/>
      <c r="K89" s="22" t="str">
        <f t="shared" si="11"/>
        <v/>
      </c>
      <c r="L89" s="24"/>
      <c r="M89" s="22" t="str">
        <f t="shared" si="12"/>
        <v/>
      </c>
      <c r="N89" s="28"/>
      <c r="O89" s="24"/>
      <c r="P89" s="22" t="str">
        <f t="shared" si="13"/>
        <v/>
      </c>
      <c r="Q89" s="28"/>
      <c r="R89" s="24"/>
      <c r="S89" s="22" t="str">
        <f t="shared" si="14"/>
        <v/>
      </c>
      <c r="T89" s="28"/>
      <c r="U89" s="24"/>
      <c r="V89" s="22" t="str">
        <f t="shared" si="15"/>
        <v/>
      </c>
      <c r="W89" s="28"/>
      <c r="X89" s="24"/>
      <c r="Y89" s="22" t="str">
        <f t="shared" si="16"/>
        <v/>
      </c>
      <c r="Z89" s="28"/>
      <c r="AA89" s="24"/>
      <c r="AB89" s="22" t="str">
        <f t="shared" si="17"/>
        <v/>
      </c>
      <c r="AC89" s="28"/>
    </row>
    <row r="90" spans="1:29" x14ac:dyDescent="0.15">
      <c r="A90">
        <f t="shared" si="18"/>
        <v>80</v>
      </c>
      <c r="B90" s="5"/>
      <c r="C90" s="5"/>
      <c r="D90" s="5"/>
      <c r="E90" s="24"/>
      <c r="F90" s="24"/>
      <c r="G90" s="22">
        <f t="shared" si="10"/>
        <v>0</v>
      </c>
      <c r="H90" s="24"/>
      <c r="I90" s="24"/>
      <c r="J90" s="24"/>
      <c r="K90" s="22" t="str">
        <f t="shared" si="11"/>
        <v/>
      </c>
      <c r="L90" s="24"/>
      <c r="M90" s="22" t="str">
        <f t="shared" si="12"/>
        <v/>
      </c>
      <c r="N90" s="28"/>
      <c r="O90" s="24"/>
      <c r="P90" s="22" t="str">
        <f t="shared" si="13"/>
        <v/>
      </c>
      <c r="Q90" s="28"/>
      <c r="R90" s="24"/>
      <c r="S90" s="22" t="str">
        <f t="shared" si="14"/>
        <v/>
      </c>
      <c r="T90" s="28"/>
      <c r="U90" s="24"/>
      <c r="V90" s="22" t="str">
        <f t="shared" si="15"/>
        <v/>
      </c>
      <c r="W90" s="28"/>
      <c r="X90" s="24"/>
      <c r="Y90" s="22" t="str">
        <f t="shared" si="16"/>
        <v/>
      </c>
      <c r="Z90" s="28"/>
      <c r="AA90" s="24"/>
      <c r="AB90" s="22" t="str">
        <f t="shared" si="17"/>
        <v/>
      </c>
      <c r="AC90" s="28"/>
    </row>
    <row r="91" spans="1:29" x14ac:dyDescent="0.15">
      <c r="A91">
        <f t="shared" si="18"/>
        <v>81</v>
      </c>
      <c r="B91" s="5"/>
      <c r="C91" s="5"/>
      <c r="D91" s="5"/>
      <c r="E91" s="24"/>
      <c r="F91" s="24"/>
      <c r="G91" s="22">
        <f t="shared" si="10"/>
        <v>0</v>
      </c>
      <c r="H91" s="24"/>
      <c r="I91" s="24"/>
      <c r="J91" s="24"/>
      <c r="K91" s="22" t="str">
        <f t="shared" si="11"/>
        <v/>
      </c>
      <c r="L91" s="24"/>
      <c r="M91" s="22" t="str">
        <f t="shared" si="12"/>
        <v/>
      </c>
      <c r="N91" s="28"/>
      <c r="O91" s="24"/>
      <c r="P91" s="22" t="str">
        <f t="shared" si="13"/>
        <v/>
      </c>
      <c r="Q91" s="28"/>
      <c r="R91" s="24"/>
      <c r="S91" s="22" t="str">
        <f t="shared" si="14"/>
        <v/>
      </c>
      <c r="T91" s="28"/>
      <c r="U91" s="24"/>
      <c r="V91" s="22" t="str">
        <f t="shared" si="15"/>
        <v/>
      </c>
      <c r="W91" s="28"/>
      <c r="X91" s="24"/>
      <c r="Y91" s="22" t="str">
        <f t="shared" si="16"/>
        <v/>
      </c>
      <c r="Z91" s="28"/>
      <c r="AA91" s="24"/>
      <c r="AB91" s="22" t="str">
        <f t="shared" si="17"/>
        <v/>
      </c>
      <c r="AC91" s="28"/>
    </row>
    <row r="92" spans="1:29" x14ac:dyDescent="0.15">
      <c r="A92">
        <f t="shared" si="18"/>
        <v>82</v>
      </c>
      <c r="B92" s="5"/>
      <c r="C92" s="5"/>
      <c r="D92" s="5"/>
      <c r="E92" s="24"/>
      <c r="F92" s="24"/>
      <c r="G92" s="22">
        <f t="shared" si="10"/>
        <v>0</v>
      </c>
      <c r="H92" s="24"/>
      <c r="I92" s="24"/>
      <c r="J92" s="24"/>
      <c r="K92" s="22" t="str">
        <f t="shared" si="11"/>
        <v/>
      </c>
      <c r="L92" s="24"/>
      <c r="M92" s="22" t="str">
        <f t="shared" si="12"/>
        <v/>
      </c>
      <c r="N92" s="28"/>
      <c r="O92" s="24"/>
      <c r="P92" s="22" t="str">
        <f t="shared" si="13"/>
        <v/>
      </c>
      <c r="Q92" s="28"/>
      <c r="R92" s="24"/>
      <c r="S92" s="22" t="str">
        <f t="shared" si="14"/>
        <v/>
      </c>
      <c r="T92" s="28"/>
      <c r="U92" s="24"/>
      <c r="V92" s="22" t="str">
        <f t="shared" si="15"/>
        <v/>
      </c>
      <c r="W92" s="28"/>
      <c r="X92" s="24"/>
      <c r="Y92" s="22" t="str">
        <f t="shared" si="16"/>
        <v/>
      </c>
      <c r="Z92" s="28"/>
      <c r="AA92" s="24"/>
      <c r="AB92" s="22" t="str">
        <f t="shared" si="17"/>
        <v/>
      </c>
      <c r="AC92" s="28"/>
    </row>
    <row r="93" spans="1:29" x14ac:dyDescent="0.15">
      <c r="A93">
        <f t="shared" si="18"/>
        <v>83</v>
      </c>
      <c r="B93" s="5"/>
      <c r="C93" s="5"/>
      <c r="D93" s="5"/>
      <c r="E93" s="24"/>
      <c r="F93" s="24"/>
      <c r="G93" s="22">
        <f t="shared" si="10"/>
        <v>0</v>
      </c>
      <c r="H93" s="24"/>
      <c r="I93" s="24"/>
      <c r="J93" s="24"/>
      <c r="K93" s="22" t="str">
        <f t="shared" si="11"/>
        <v/>
      </c>
      <c r="L93" s="24"/>
      <c r="M93" s="22" t="str">
        <f t="shared" si="12"/>
        <v/>
      </c>
      <c r="N93" s="28"/>
      <c r="O93" s="24"/>
      <c r="P93" s="22" t="str">
        <f t="shared" si="13"/>
        <v/>
      </c>
      <c r="Q93" s="28"/>
      <c r="R93" s="24"/>
      <c r="S93" s="22" t="str">
        <f t="shared" si="14"/>
        <v/>
      </c>
      <c r="T93" s="28"/>
      <c r="U93" s="24"/>
      <c r="V93" s="22" t="str">
        <f t="shared" si="15"/>
        <v/>
      </c>
      <c r="W93" s="28"/>
      <c r="X93" s="24"/>
      <c r="Y93" s="22" t="str">
        <f t="shared" si="16"/>
        <v/>
      </c>
      <c r="Z93" s="28"/>
      <c r="AA93" s="24"/>
      <c r="AB93" s="22" t="str">
        <f t="shared" si="17"/>
        <v/>
      </c>
      <c r="AC93" s="28"/>
    </row>
    <row r="94" spans="1:29" x14ac:dyDescent="0.15">
      <c r="A94">
        <f t="shared" si="18"/>
        <v>84</v>
      </c>
      <c r="B94" s="5"/>
      <c r="C94" s="5"/>
      <c r="D94" s="5"/>
      <c r="E94" s="24"/>
      <c r="F94" s="24"/>
      <c r="G94" s="22">
        <f t="shared" si="10"/>
        <v>0</v>
      </c>
      <c r="H94" s="24"/>
      <c r="I94" s="24"/>
      <c r="J94" s="24"/>
      <c r="K94" s="22" t="str">
        <f t="shared" si="11"/>
        <v/>
      </c>
      <c r="L94" s="24"/>
      <c r="M94" s="22" t="str">
        <f t="shared" si="12"/>
        <v/>
      </c>
      <c r="N94" s="28"/>
      <c r="O94" s="24"/>
      <c r="P94" s="22" t="str">
        <f t="shared" si="13"/>
        <v/>
      </c>
      <c r="Q94" s="28"/>
      <c r="R94" s="24"/>
      <c r="S94" s="22" t="str">
        <f t="shared" si="14"/>
        <v/>
      </c>
      <c r="T94" s="28"/>
      <c r="U94" s="24"/>
      <c r="V94" s="22" t="str">
        <f t="shared" si="15"/>
        <v/>
      </c>
      <c r="W94" s="28"/>
      <c r="X94" s="24"/>
      <c r="Y94" s="22" t="str">
        <f t="shared" si="16"/>
        <v/>
      </c>
      <c r="Z94" s="28"/>
      <c r="AA94" s="24"/>
      <c r="AB94" s="22" t="str">
        <f t="shared" si="17"/>
        <v/>
      </c>
      <c r="AC94" s="28"/>
    </row>
    <row r="95" spans="1:29" x14ac:dyDescent="0.15">
      <c r="A95">
        <f t="shared" si="18"/>
        <v>85</v>
      </c>
      <c r="B95" s="5"/>
      <c r="C95" s="5"/>
      <c r="D95" s="5"/>
      <c r="E95" s="24"/>
      <c r="F95" s="24"/>
      <c r="G95" s="22">
        <f t="shared" si="10"/>
        <v>0</v>
      </c>
      <c r="H95" s="24"/>
      <c r="I95" s="24"/>
      <c r="J95" s="24"/>
      <c r="K95" s="22" t="str">
        <f t="shared" si="11"/>
        <v/>
      </c>
      <c r="L95" s="24"/>
      <c r="M95" s="22" t="str">
        <f t="shared" si="12"/>
        <v/>
      </c>
      <c r="N95" s="28"/>
      <c r="O95" s="24"/>
      <c r="P95" s="22" t="str">
        <f t="shared" si="13"/>
        <v/>
      </c>
      <c r="Q95" s="28"/>
      <c r="R95" s="24"/>
      <c r="S95" s="22" t="str">
        <f t="shared" si="14"/>
        <v/>
      </c>
      <c r="T95" s="28"/>
      <c r="U95" s="24"/>
      <c r="V95" s="22" t="str">
        <f t="shared" si="15"/>
        <v/>
      </c>
      <c r="W95" s="28"/>
      <c r="X95" s="24"/>
      <c r="Y95" s="22" t="str">
        <f t="shared" si="16"/>
        <v/>
      </c>
      <c r="Z95" s="28"/>
      <c r="AA95" s="24"/>
      <c r="AB95" s="22" t="str">
        <f t="shared" si="17"/>
        <v/>
      </c>
      <c r="AC95" s="28"/>
    </row>
    <row r="96" spans="1:29" x14ac:dyDescent="0.15">
      <c r="A96">
        <f t="shared" si="18"/>
        <v>86</v>
      </c>
      <c r="B96" s="5"/>
      <c r="C96" s="5"/>
      <c r="D96" s="5"/>
      <c r="E96" s="24"/>
      <c r="F96" s="24"/>
      <c r="G96" s="22">
        <f t="shared" si="10"/>
        <v>0</v>
      </c>
      <c r="H96" s="24"/>
      <c r="I96" s="24"/>
      <c r="J96" s="24"/>
      <c r="K96" s="22" t="str">
        <f t="shared" si="11"/>
        <v/>
      </c>
      <c r="L96" s="24"/>
      <c r="M96" s="22" t="str">
        <f t="shared" si="12"/>
        <v/>
      </c>
      <c r="N96" s="28"/>
      <c r="O96" s="24"/>
      <c r="P96" s="22" t="str">
        <f t="shared" si="13"/>
        <v/>
      </c>
      <c r="Q96" s="28"/>
      <c r="R96" s="24"/>
      <c r="S96" s="22" t="str">
        <f t="shared" si="14"/>
        <v/>
      </c>
      <c r="T96" s="28"/>
      <c r="U96" s="24"/>
      <c r="V96" s="22" t="str">
        <f t="shared" si="15"/>
        <v/>
      </c>
      <c r="W96" s="28"/>
      <c r="X96" s="24"/>
      <c r="Y96" s="22" t="str">
        <f t="shared" si="16"/>
        <v/>
      </c>
      <c r="Z96" s="28"/>
      <c r="AA96" s="24"/>
      <c r="AB96" s="22" t="str">
        <f t="shared" si="17"/>
        <v/>
      </c>
      <c r="AC96" s="28"/>
    </row>
    <row r="97" spans="1:29" x14ac:dyDescent="0.15">
      <c r="A97">
        <f t="shared" si="18"/>
        <v>87</v>
      </c>
      <c r="B97" s="5"/>
      <c r="C97" s="5"/>
      <c r="D97" s="5"/>
      <c r="E97" s="24"/>
      <c r="F97" s="24"/>
      <c r="G97" s="22">
        <f t="shared" si="10"/>
        <v>0</v>
      </c>
      <c r="H97" s="24"/>
      <c r="I97" s="24"/>
      <c r="J97" s="24"/>
      <c r="K97" s="22" t="str">
        <f t="shared" si="11"/>
        <v/>
      </c>
      <c r="L97" s="24"/>
      <c r="M97" s="22" t="str">
        <f t="shared" si="12"/>
        <v/>
      </c>
      <c r="N97" s="28"/>
      <c r="O97" s="24"/>
      <c r="P97" s="22" t="str">
        <f t="shared" si="13"/>
        <v/>
      </c>
      <c r="Q97" s="28"/>
      <c r="R97" s="24"/>
      <c r="S97" s="22" t="str">
        <f t="shared" si="14"/>
        <v/>
      </c>
      <c r="T97" s="28"/>
      <c r="U97" s="24"/>
      <c r="V97" s="22" t="str">
        <f t="shared" si="15"/>
        <v/>
      </c>
      <c r="W97" s="28"/>
      <c r="X97" s="24"/>
      <c r="Y97" s="22" t="str">
        <f t="shared" si="16"/>
        <v/>
      </c>
      <c r="Z97" s="28"/>
      <c r="AA97" s="24"/>
      <c r="AB97" s="22" t="str">
        <f t="shared" si="17"/>
        <v/>
      </c>
      <c r="AC97" s="28"/>
    </row>
    <row r="98" spans="1:29" x14ac:dyDescent="0.15">
      <c r="A98">
        <f t="shared" si="18"/>
        <v>88</v>
      </c>
      <c r="B98" s="5"/>
      <c r="C98" s="5"/>
      <c r="D98" s="5"/>
      <c r="E98" s="24"/>
      <c r="F98" s="24"/>
      <c r="G98" s="22">
        <f t="shared" si="10"/>
        <v>0</v>
      </c>
      <c r="H98" s="24"/>
      <c r="I98" s="24"/>
      <c r="J98" s="24"/>
      <c r="K98" s="22" t="str">
        <f t="shared" si="11"/>
        <v/>
      </c>
      <c r="L98" s="24"/>
      <c r="M98" s="22" t="str">
        <f t="shared" si="12"/>
        <v/>
      </c>
      <c r="N98" s="28"/>
      <c r="O98" s="24"/>
      <c r="P98" s="22" t="str">
        <f t="shared" si="13"/>
        <v/>
      </c>
      <c r="Q98" s="28"/>
      <c r="R98" s="24"/>
      <c r="S98" s="22" t="str">
        <f t="shared" si="14"/>
        <v/>
      </c>
      <c r="T98" s="28"/>
      <c r="U98" s="24"/>
      <c r="V98" s="22" t="str">
        <f t="shared" si="15"/>
        <v/>
      </c>
      <c r="W98" s="28"/>
      <c r="X98" s="24"/>
      <c r="Y98" s="22" t="str">
        <f t="shared" si="16"/>
        <v/>
      </c>
      <c r="Z98" s="28"/>
      <c r="AA98" s="24"/>
      <c r="AB98" s="22" t="str">
        <f t="shared" si="17"/>
        <v/>
      </c>
      <c r="AC98" s="28"/>
    </row>
    <row r="99" spans="1:29" x14ac:dyDescent="0.15">
      <c r="A99">
        <f t="shared" si="18"/>
        <v>89</v>
      </c>
      <c r="B99" s="5"/>
      <c r="C99" s="5"/>
      <c r="D99" s="5"/>
      <c r="E99" s="24"/>
      <c r="F99" s="24"/>
      <c r="G99" s="22">
        <f t="shared" si="10"/>
        <v>0</v>
      </c>
      <c r="H99" s="24"/>
      <c r="I99" s="24"/>
      <c r="J99" s="24"/>
      <c r="K99" s="22" t="str">
        <f t="shared" si="11"/>
        <v/>
      </c>
      <c r="L99" s="24"/>
      <c r="M99" s="22" t="str">
        <f t="shared" si="12"/>
        <v/>
      </c>
      <c r="N99" s="28"/>
      <c r="O99" s="24"/>
      <c r="P99" s="22" t="str">
        <f t="shared" si="13"/>
        <v/>
      </c>
      <c r="Q99" s="28"/>
      <c r="R99" s="24"/>
      <c r="S99" s="22" t="str">
        <f t="shared" si="14"/>
        <v/>
      </c>
      <c r="T99" s="28"/>
      <c r="U99" s="24"/>
      <c r="V99" s="22" t="str">
        <f t="shared" si="15"/>
        <v/>
      </c>
      <c r="W99" s="28"/>
      <c r="X99" s="24"/>
      <c r="Y99" s="22" t="str">
        <f t="shared" si="16"/>
        <v/>
      </c>
      <c r="Z99" s="28"/>
      <c r="AA99" s="24"/>
      <c r="AB99" s="22" t="str">
        <f t="shared" si="17"/>
        <v/>
      </c>
      <c r="AC99" s="28"/>
    </row>
    <row r="100" spans="1:29" x14ac:dyDescent="0.15">
      <c r="A100">
        <f t="shared" si="18"/>
        <v>90</v>
      </c>
      <c r="B100" s="5"/>
      <c r="C100" s="5"/>
      <c r="D100" s="5"/>
      <c r="E100" s="24"/>
      <c r="F100" s="24"/>
      <c r="G100" s="22">
        <f t="shared" si="10"/>
        <v>0</v>
      </c>
      <c r="H100" s="24"/>
      <c r="I100" s="24"/>
      <c r="J100" s="24"/>
      <c r="K100" s="22" t="str">
        <f t="shared" si="11"/>
        <v/>
      </c>
      <c r="L100" s="24"/>
      <c r="M100" s="22" t="str">
        <f t="shared" si="12"/>
        <v/>
      </c>
      <c r="N100" s="28"/>
      <c r="O100" s="24"/>
      <c r="P100" s="22" t="str">
        <f t="shared" si="13"/>
        <v/>
      </c>
      <c r="Q100" s="28"/>
      <c r="R100" s="24"/>
      <c r="S100" s="22" t="str">
        <f t="shared" si="14"/>
        <v/>
      </c>
      <c r="T100" s="28"/>
      <c r="U100" s="24"/>
      <c r="V100" s="22" t="str">
        <f t="shared" si="15"/>
        <v/>
      </c>
      <c r="W100" s="28"/>
      <c r="X100" s="24"/>
      <c r="Y100" s="22" t="str">
        <f t="shared" si="16"/>
        <v/>
      </c>
      <c r="Z100" s="28"/>
      <c r="AA100" s="24"/>
      <c r="AB100" s="22" t="str">
        <f t="shared" si="17"/>
        <v/>
      </c>
      <c r="AC100" s="28"/>
    </row>
    <row r="101" spans="1:29" x14ac:dyDescent="0.15">
      <c r="A101">
        <f t="shared" si="18"/>
        <v>91</v>
      </c>
      <c r="B101" s="5"/>
      <c r="C101" s="5"/>
      <c r="D101" s="5"/>
      <c r="E101" s="24"/>
      <c r="F101" s="24"/>
      <c r="G101" s="22">
        <f t="shared" si="10"/>
        <v>0</v>
      </c>
      <c r="H101" s="24"/>
      <c r="I101" s="24"/>
      <c r="J101" s="24"/>
      <c r="K101" s="22" t="str">
        <f t="shared" si="11"/>
        <v/>
      </c>
      <c r="L101" s="24"/>
      <c r="M101" s="22" t="str">
        <f t="shared" si="12"/>
        <v/>
      </c>
      <c r="N101" s="28"/>
      <c r="O101" s="24"/>
      <c r="P101" s="22" t="str">
        <f t="shared" si="13"/>
        <v/>
      </c>
      <c r="Q101" s="28"/>
      <c r="R101" s="24"/>
      <c r="S101" s="22" t="str">
        <f t="shared" si="14"/>
        <v/>
      </c>
      <c r="T101" s="28"/>
      <c r="U101" s="24"/>
      <c r="V101" s="22" t="str">
        <f t="shared" si="15"/>
        <v/>
      </c>
      <c r="W101" s="28"/>
      <c r="X101" s="24"/>
      <c r="Y101" s="22" t="str">
        <f t="shared" si="16"/>
        <v/>
      </c>
      <c r="Z101" s="28"/>
      <c r="AA101" s="24"/>
      <c r="AB101" s="22" t="str">
        <f t="shared" si="17"/>
        <v/>
      </c>
      <c r="AC101" s="28"/>
    </row>
    <row r="102" spans="1:29" x14ac:dyDescent="0.15">
      <c r="A102">
        <f t="shared" si="18"/>
        <v>92</v>
      </c>
      <c r="B102" s="5"/>
      <c r="C102" s="5"/>
      <c r="D102" s="5"/>
      <c r="E102" s="24"/>
      <c r="F102" s="24"/>
      <c r="G102" s="22">
        <f t="shared" si="10"/>
        <v>0</v>
      </c>
      <c r="H102" s="24"/>
      <c r="I102" s="24"/>
      <c r="J102" s="24"/>
      <c r="K102" s="22" t="str">
        <f t="shared" si="11"/>
        <v/>
      </c>
      <c r="L102" s="24"/>
      <c r="M102" s="22" t="str">
        <f t="shared" si="12"/>
        <v/>
      </c>
      <c r="N102" s="28"/>
      <c r="O102" s="24"/>
      <c r="P102" s="22" t="str">
        <f t="shared" si="13"/>
        <v/>
      </c>
      <c r="Q102" s="28"/>
      <c r="R102" s="24"/>
      <c r="S102" s="22" t="str">
        <f t="shared" si="14"/>
        <v/>
      </c>
      <c r="T102" s="28"/>
      <c r="U102" s="24"/>
      <c r="V102" s="22" t="str">
        <f t="shared" si="15"/>
        <v/>
      </c>
      <c r="W102" s="28"/>
      <c r="X102" s="24"/>
      <c r="Y102" s="22" t="str">
        <f t="shared" si="16"/>
        <v/>
      </c>
      <c r="Z102" s="28"/>
      <c r="AA102" s="24"/>
      <c r="AB102" s="22" t="str">
        <f t="shared" si="17"/>
        <v/>
      </c>
      <c r="AC102" s="28"/>
    </row>
    <row r="103" spans="1:29" x14ac:dyDescent="0.15">
      <c r="A103">
        <f t="shared" si="18"/>
        <v>93</v>
      </c>
      <c r="B103" s="5"/>
      <c r="C103" s="5"/>
      <c r="D103" s="5"/>
      <c r="E103" s="24"/>
      <c r="F103" s="24"/>
      <c r="G103" s="22">
        <f t="shared" si="10"/>
        <v>0</v>
      </c>
      <c r="H103" s="24"/>
      <c r="I103" s="24"/>
      <c r="J103" s="24"/>
      <c r="K103" s="22" t="str">
        <f t="shared" si="11"/>
        <v/>
      </c>
      <c r="L103" s="24"/>
      <c r="M103" s="22" t="str">
        <f t="shared" si="12"/>
        <v/>
      </c>
      <c r="N103" s="28"/>
      <c r="O103" s="24"/>
      <c r="P103" s="22" t="str">
        <f t="shared" si="13"/>
        <v/>
      </c>
      <c r="Q103" s="28"/>
      <c r="R103" s="24"/>
      <c r="S103" s="22" t="str">
        <f t="shared" si="14"/>
        <v/>
      </c>
      <c r="T103" s="28"/>
      <c r="U103" s="24"/>
      <c r="V103" s="22" t="str">
        <f t="shared" si="15"/>
        <v/>
      </c>
      <c r="W103" s="28"/>
      <c r="X103" s="24"/>
      <c r="Y103" s="22" t="str">
        <f t="shared" si="16"/>
        <v/>
      </c>
      <c r="Z103" s="28"/>
      <c r="AA103" s="24"/>
      <c r="AB103" s="22" t="str">
        <f t="shared" si="17"/>
        <v/>
      </c>
      <c r="AC103" s="28"/>
    </row>
    <row r="104" spans="1:29" x14ac:dyDescent="0.15">
      <c r="A104">
        <f t="shared" si="18"/>
        <v>94</v>
      </c>
      <c r="B104" s="5"/>
      <c r="C104" s="5"/>
      <c r="D104" s="5"/>
      <c r="E104" s="24"/>
      <c r="F104" s="24"/>
      <c r="G104" s="22">
        <f t="shared" si="10"/>
        <v>0</v>
      </c>
      <c r="H104" s="24"/>
      <c r="I104" s="24"/>
      <c r="J104" s="24"/>
      <c r="K104" s="22" t="str">
        <f t="shared" si="11"/>
        <v/>
      </c>
      <c r="L104" s="24"/>
      <c r="M104" s="22" t="str">
        <f t="shared" si="12"/>
        <v/>
      </c>
      <c r="N104" s="28"/>
      <c r="O104" s="24"/>
      <c r="P104" s="22" t="str">
        <f t="shared" si="13"/>
        <v/>
      </c>
      <c r="Q104" s="28"/>
      <c r="R104" s="24"/>
      <c r="S104" s="22" t="str">
        <f t="shared" si="14"/>
        <v/>
      </c>
      <c r="T104" s="28"/>
      <c r="U104" s="24"/>
      <c r="V104" s="22" t="str">
        <f t="shared" si="15"/>
        <v/>
      </c>
      <c r="W104" s="28"/>
      <c r="X104" s="24"/>
      <c r="Y104" s="22" t="str">
        <f t="shared" si="16"/>
        <v/>
      </c>
      <c r="Z104" s="28"/>
      <c r="AA104" s="24"/>
      <c r="AB104" s="22" t="str">
        <f t="shared" si="17"/>
        <v/>
      </c>
      <c r="AC104" s="28"/>
    </row>
    <row r="105" spans="1:29" x14ac:dyDescent="0.15">
      <c r="A105">
        <f t="shared" si="18"/>
        <v>95</v>
      </c>
      <c r="B105" s="5"/>
      <c r="C105" s="5"/>
      <c r="D105" s="5"/>
      <c r="E105" s="24"/>
      <c r="F105" s="24"/>
      <c r="G105" s="22">
        <f t="shared" si="10"/>
        <v>0</v>
      </c>
      <c r="H105" s="24"/>
      <c r="I105" s="24"/>
      <c r="J105" s="24"/>
      <c r="K105" s="22" t="str">
        <f t="shared" si="11"/>
        <v/>
      </c>
      <c r="L105" s="24"/>
      <c r="M105" s="22" t="str">
        <f t="shared" si="12"/>
        <v/>
      </c>
      <c r="N105" s="28"/>
      <c r="O105" s="24"/>
      <c r="P105" s="22" t="str">
        <f t="shared" si="13"/>
        <v/>
      </c>
      <c r="Q105" s="28"/>
      <c r="R105" s="24"/>
      <c r="S105" s="22" t="str">
        <f t="shared" si="14"/>
        <v/>
      </c>
      <c r="T105" s="28"/>
      <c r="U105" s="24"/>
      <c r="V105" s="22" t="str">
        <f t="shared" si="15"/>
        <v/>
      </c>
      <c r="W105" s="28"/>
      <c r="X105" s="24"/>
      <c r="Y105" s="22" t="str">
        <f t="shared" si="16"/>
        <v/>
      </c>
      <c r="Z105" s="28"/>
      <c r="AA105" s="24"/>
      <c r="AB105" s="22" t="str">
        <f t="shared" si="17"/>
        <v/>
      </c>
      <c r="AC105" s="28"/>
    </row>
    <row r="106" spans="1:29" x14ac:dyDescent="0.15">
      <c r="A106">
        <f t="shared" si="18"/>
        <v>96</v>
      </c>
      <c r="B106" s="5"/>
      <c r="C106" s="5"/>
      <c r="D106" s="5"/>
      <c r="E106" s="24"/>
      <c r="F106" s="24"/>
      <c r="G106" s="22">
        <f t="shared" si="10"/>
        <v>0</v>
      </c>
      <c r="H106" s="24"/>
      <c r="I106" s="24"/>
      <c r="J106" s="24"/>
      <c r="K106" s="22" t="str">
        <f t="shared" si="11"/>
        <v/>
      </c>
      <c r="L106" s="24"/>
      <c r="M106" s="22" t="str">
        <f t="shared" si="12"/>
        <v/>
      </c>
      <c r="N106" s="28"/>
      <c r="O106" s="24"/>
      <c r="P106" s="22" t="str">
        <f t="shared" si="13"/>
        <v/>
      </c>
      <c r="Q106" s="28"/>
      <c r="R106" s="24"/>
      <c r="S106" s="22" t="str">
        <f t="shared" si="14"/>
        <v/>
      </c>
      <c r="T106" s="28"/>
      <c r="U106" s="24"/>
      <c r="V106" s="22" t="str">
        <f t="shared" si="15"/>
        <v/>
      </c>
      <c r="W106" s="28"/>
      <c r="X106" s="24"/>
      <c r="Y106" s="22" t="str">
        <f t="shared" si="16"/>
        <v/>
      </c>
      <c r="Z106" s="28"/>
      <c r="AA106" s="24"/>
      <c r="AB106" s="22" t="str">
        <f t="shared" si="17"/>
        <v/>
      </c>
      <c r="AC106" s="28"/>
    </row>
    <row r="107" spans="1:29" x14ac:dyDescent="0.15">
      <c r="A107">
        <f t="shared" si="18"/>
        <v>97</v>
      </c>
      <c r="B107" s="5"/>
      <c r="C107" s="5"/>
      <c r="D107" s="5"/>
      <c r="E107" s="24"/>
      <c r="F107" s="24"/>
      <c r="G107" s="22">
        <f t="shared" si="10"/>
        <v>0</v>
      </c>
      <c r="H107" s="24"/>
      <c r="I107" s="24"/>
      <c r="J107" s="24"/>
      <c r="K107" s="22" t="str">
        <f t="shared" si="11"/>
        <v/>
      </c>
      <c r="L107" s="24"/>
      <c r="M107" s="22" t="str">
        <f t="shared" si="12"/>
        <v/>
      </c>
      <c r="N107" s="28"/>
      <c r="O107" s="24"/>
      <c r="P107" s="22" t="str">
        <f t="shared" si="13"/>
        <v/>
      </c>
      <c r="Q107" s="28"/>
      <c r="R107" s="24"/>
      <c r="S107" s="22" t="str">
        <f t="shared" si="14"/>
        <v/>
      </c>
      <c r="T107" s="28"/>
      <c r="U107" s="24"/>
      <c r="V107" s="22" t="str">
        <f t="shared" si="15"/>
        <v/>
      </c>
      <c r="W107" s="28"/>
      <c r="X107" s="24"/>
      <c r="Y107" s="22" t="str">
        <f t="shared" si="16"/>
        <v/>
      </c>
      <c r="Z107" s="28"/>
      <c r="AA107" s="24"/>
      <c r="AB107" s="22" t="str">
        <f t="shared" si="17"/>
        <v/>
      </c>
      <c r="AC107" s="28"/>
    </row>
    <row r="108" spans="1:29" x14ac:dyDescent="0.15">
      <c r="A108">
        <f t="shared" si="18"/>
        <v>98</v>
      </c>
      <c r="B108" s="5"/>
      <c r="C108" s="5"/>
      <c r="D108" s="5"/>
      <c r="E108" s="24"/>
      <c r="F108" s="24"/>
      <c r="G108" s="22">
        <f t="shared" si="10"/>
        <v>0</v>
      </c>
      <c r="H108" s="24"/>
      <c r="I108" s="24"/>
      <c r="J108" s="24"/>
      <c r="K108" s="22" t="str">
        <f t="shared" si="11"/>
        <v/>
      </c>
      <c r="L108" s="24"/>
      <c r="M108" s="22" t="str">
        <f t="shared" si="12"/>
        <v/>
      </c>
      <c r="N108" s="28"/>
      <c r="O108" s="24"/>
      <c r="P108" s="22" t="str">
        <f t="shared" si="13"/>
        <v/>
      </c>
      <c r="Q108" s="28"/>
      <c r="R108" s="24"/>
      <c r="S108" s="22" t="str">
        <f t="shared" si="14"/>
        <v/>
      </c>
      <c r="T108" s="28"/>
      <c r="U108" s="24"/>
      <c r="V108" s="22" t="str">
        <f t="shared" si="15"/>
        <v/>
      </c>
      <c r="W108" s="28"/>
      <c r="X108" s="24"/>
      <c r="Y108" s="22" t="str">
        <f t="shared" si="16"/>
        <v/>
      </c>
      <c r="Z108" s="28"/>
      <c r="AA108" s="24"/>
      <c r="AB108" s="22" t="str">
        <f t="shared" si="17"/>
        <v/>
      </c>
      <c r="AC108" s="28"/>
    </row>
    <row r="109" spans="1:29" x14ac:dyDescent="0.15">
      <c r="A109">
        <f t="shared" si="18"/>
        <v>99</v>
      </c>
      <c r="B109" s="5"/>
      <c r="C109" s="5"/>
      <c r="D109" s="5"/>
      <c r="E109" s="24"/>
      <c r="F109" s="24"/>
      <c r="G109" s="22">
        <f t="shared" si="10"/>
        <v>0</v>
      </c>
      <c r="H109" s="24"/>
      <c r="I109" s="24"/>
      <c r="J109" s="24"/>
      <c r="K109" s="22" t="str">
        <f t="shared" si="11"/>
        <v/>
      </c>
      <c r="L109" s="24"/>
      <c r="M109" s="22" t="str">
        <f t="shared" si="12"/>
        <v/>
      </c>
      <c r="N109" s="28"/>
      <c r="O109" s="24"/>
      <c r="P109" s="22" t="str">
        <f t="shared" si="13"/>
        <v/>
      </c>
      <c r="Q109" s="28"/>
      <c r="R109" s="24"/>
      <c r="S109" s="22" t="str">
        <f t="shared" si="14"/>
        <v/>
      </c>
      <c r="T109" s="28"/>
      <c r="U109" s="24"/>
      <c r="V109" s="22" t="str">
        <f t="shared" si="15"/>
        <v/>
      </c>
      <c r="W109" s="28"/>
      <c r="X109" s="24"/>
      <c r="Y109" s="22" t="str">
        <f t="shared" si="16"/>
        <v/>
      </c>
      <c r="Z109" s="28"/>
      <c r="AA109" s="24"/>
      <c r="AB109" s="22" t="str">
        <f t="shared" si="17"/>
        <v/>
      </c>
      <c r="AC109" s="28"/>
    </row>
    <row r="110" spans="1:29" x14ac:dyDescent="0.15">
      <c r="A110">
        <f t="shared" si="18"/>
        <v>100</v>
      </c>
      <c r="B110" s="5"/>
      <c r="C110" s="5"/>
      <c r="D110" s="5"/>
      <c r="E110" s="24"/>
      <c r="F110" s="24"/>
      <c r="G110" s="22">
        <f t="shared" si="10"/>
        <v>0</v>
      </c>
      <c r="H110" s="24"/>
      <c r="I110" s="24"/>
      <c r="J110" s="24"/>
      <c r="K110" s="22" t="str">
        <f t="shared" si="11"/>
        <v/>
      </c>
      <c r="L110" s="24"/>
      <c r="M110" s="22" t="str">
        <f t="shared" si="12"/>
        <v/>
      </c>
      <c r="N110" s="28"/>
      <c r="O110" s="24"/>
      <c r="P110" s="22" t="str">
        <f t="shared" si="13"/>
        <v/>
      </c>
      <c r="Q110" s="28"/>
      <c r="R110" s="24"/>
      <c r="S110" s="22" t="str">
        <f t="shared" si="14"/>
        <v/>
      </c>
      <c r="T110" s="28"/>
      <c r="U110" s="24"/>
      <c r="V110" s="22" t="str">
        <f t="shared" si="15"/>
        <v/>
      </c>
      <c r="W110" s="28"/>
      <c r="X110" s="24"/>
      <c r="Y110" s="22" t="str">
        <f t="shared" si="16"/>
        <v/>
      </c>
      <c r="Z110" s="28"/>
      <c r="AA110" s="24"/>
      <c r="AB110" s="22" t="str">
        <f t="shared" si="17"/>
        <v/>
      </c>
      <c r="AC110" s="28"/>
    </row>
    <row r="111" spans="1:29" x14ac:dyDescent="0.15">
      <c r="A111">
        <f t="shared" si="18"/>
        <v>101</v>
      </c>
      <c r="B111" s="5"/>
      <c r="C111" s="5"/>
      <c r="D111" s="5"/>
      <c r="E111" s="24"/>
      <c r="F111" s="24"/>
      <c r="G111" s="22">
        <f t="shared" si="10"/>
        <v>0</v>
      </c>
      <c r="H111" s="24"/>
      <c r="I111" s="24"/>
      <c r="J111" s="24"/>
      <c r="K111" s="22" t="str">
        <f t="shared" si="11"/>
        <v/>
      </c>
      <c r="L111" s="24"/>
      <c r="M111" s="22" t="str">
        <f t="shared" si="12"/>
        <v/>
      </c>
      <c r="N111" s="28"/>
      <c r="O111" s="24"/>
      <c r="P111" s="22" t="str">
        <f t="shared" si="13"/>
        <v/>
      </c>
      <c r="Q111" s="28"/>
      <c r="R111" s="24"/>
      <c r="S111" s="22" t="str">
        <f t="shared" si="14"/>
        <v/>
      </c>
      <c r="T111" s="28"/>
      <c r="U111" s="24"/>
      <c r="V111" s="22" t="str">
        <f t="shared" si="15"/>
        <v/>
      </c>
      <c r="W111" s="28"/>
      <c r="X111" s="24"/>
      <c r="Y111" s="22" t="str">
        <f t="shared" si="16"/>
        <v/>
      </c>
      <c r="Z111" s="28"/>
      <c r="AA111" s="24"/>
      <c r="AB111" s="22" t="str">
        <f t="shared" si="17"/>
        <v/>
      </c>
      <c r="AC111" s="28"/>
    </row>
    <row r="112" spans="1:29" x14ac:dyDescent="0.15">
      <c r="A112">
        <f t="shared" si="18"/>
        <v>102</v>
      </c>
      <c r="B112" s="5"/>
      <c r="C112" s="5"/>
      <c r="D112" s="5"/>
      <c r="E112" s="24"/>
      <c r="F112" s="24"/>
      <c r="G112" s="22">
        <f t="shared" si="10"/>
        <v>0</v>
      </c>
      <c r="H112" s="24"/>
      <c r="I112" s="24"/>
      <c r="J112" s="24"/>
      <c r="K112" s="22" t="str">
        <f t="shared" si="11"/>
        <v/>
      </c>
      <c r="L112" s="24"/>
      <c r="M112" s="22" t="str">
        <f t="shared" si="12"/>
        <v/>
      </c>
      <c r="N112" s="28"/>
      <c r="O112" s="24"/>
      <c r="P112" s="22" t="str">
        <f t="shared" si="13"/>
        <v/>
      </c>
      <c r="Q112" s="28"/>
      <c r="R112" s="24"/>
      <c r="S112" s="22" t="str">
        <f t="shared" si="14"/>
        <v/>
      </c>
      <c r="T112" s="28"/>
      <c r="U112" s="24"/>
      <c r="V112" s="22" t="str">
        <f t="shared" si="15"/>
        <v/>
      </c>
      <c r="W112" s="28"/>
      <c r="X112" s="24"/>
      <c r="Y112" s="22" t="str">
        <f t="shared" si="16"/>
        <v/>
      </c>
      <c r="Z112" s="28"/>
      <c r="AA112" s="24"/>
      <c r="AB112" s="22" t="str">
        <f t="shared" si="17"/>
        <v/>
      </c>
      <c r="AC112" s="28"/>
    </row>
    <row r="113" spans="1:29" x14ac:dyDescent="0.15">
      <c r="A113">
        <f t="shared" si="18"/>
        <v>103</v>
      </c>
      <c r="B113" s="5"/>
      <c r="C113" s="5"/>
      <c r="D113" s="5"/>
      <c r="E113" s="24"/>
      <c r="F113" s="24"/>
      <c r="G113" s="22">
        <f t="shared" si="10"/>
        <v>0</v>
      </c>
      <c r="H113" s="24"/>
      <c r="I113" s="24"/>
      <c r="J113" s="24"/>
      <c r="K113" s="22" t="str">
        <f t="shared" si="11"/>
        <v/>
      </c>
      <c r="L113" s="24"/>
      <c r="M113" s="22" t="str">
        <f t="shared" si="12"/>
        <v/>
      </c>
      <c r="N113" s="28"/>
      <c r="O113" s="24"/>
      <c r="P113" s="22" t="str">
        <f t="shared" si="13"/>
        <v/>
      </c>
      <c r="Q113" s="28"/>
      <c r="R113" s="24"/>
      <c r="S113" s="22" t="str">
        <f t="shared" si="14"/>
        <v/>
      </c>
      <c r="T113" s="28"/>
      <c r="U113" s="24"/>
      <c r="V113" s="22" t="str">
        <f t="shared" si="15"/>
        <v/>
      </c>
      <c r="W113" s="28"/>
      <c r="X113" s="24"/>
      <c r="Y113" s="22" t="str">
        <f t="shared" si="16"/>
        <v/>
      </c>
      <c r="Z113" s="28"/>
      <c r="AA113" s="24"/>
      <c r="AB113" s="22" t="str">
        <f t="shared" si="17"/>
        <v/>
      </c>
      <c r="AC113" s="28"/>
    </row>
    <row r="114" spans="1:29" x14ac:dyDescent="0.15">
      <c r="A114">
        <f t="shared" si="18"/>
        <v>104</v>
      </c>
      <c r="B114" s="5"/>
      <c r="C114" s="5"/>
      <c r="D114" s="5"/>
      <c r="E114" s="24"/>
      <c r="F114" s="24"/>
      <c r="G114" s="22">
        <f t="shared" si="10"/>
        <v>0</v>
      </c>
      <c r="H114" s="24"/>
      <c r="I114" s="24"/>
      <c r="J114" s="24"/>
      <c r="K114" s="22" t="str">
        <f t="shared" si="11"/>
        <v/>
      </c>
      <c r="L114" s="24"/>
      <c r="M114" s="22" t="str">
        <f t="shared" si="12"/>
        <v/>
      </c>
      <c r="N114" s="28"/>
      <c r="O114" s="24"/>
      <c r="P114" s="22" t="str">
        <f t="shared" si="13"/>
        <v/>
      </c>
      <c r="Q114" s="28"/>
      <c r="R114" s="24"/>
      <c r="S114" s="22" t="str">
        <f t="shared" si="14"/>
        <v/>
      </c>
      <c r="T114" s="28"/>
      <c r="U114" s="24"/>
      <c r="V114" s="22" t="str">
        <f t="shared" si="15"/>
        <v/>
      </c>
      <c r="W114" s="28"/>
      <c r="X114" s="24"/>
      <c r="Y114" s="22" t="str">
        <f t="shared" si="16"/>
        <v/>
      </c>
      <c r="Z114" s="28"/>
      <c r="AA114" s="24"/>
      <c r="AB114" s="22" t="str">
        <f t="shared" si="17"/>
        <v/>
      </c>
      <c r="AC114" s="28"/>
    </row>
    <row r="115" spans="1:29" x14ac:dyDescent="0.15">
      <c r="A115">
        <f t="shared" si="18"/>
        <v>105</v>
      </c>
      <c r="B115" s="5"/>
      <c r="C115" s="5"/>
      <c r="D115" s="5"/>
      <c r="E115" s="24"/>
      <c r="F115" s="24"/>
      <c r="G115" s="22">
        <f t="shared" si="10"/>
        <v>0</v>
      </c>
      <c r="H115" s="24"/>
      <c r="I115" s="24"/>
      <c r="J115" s="24"/>
      <c r="K115" s="22" t="str">
        <f t="shared" si="11"/>
        <v/>
      </c>
      <c r="L115" s="24"/>
      <c r="M115" s="22" t="str">
        <f t="shared" si="12"/>
        <v/>
      </c>
      <c r="N115" s="28"/>
      <c r="O115" s="24"/>
      <c r="P115" s="22" t="str">
        <f t="shared" si="13"/>
        <v/>
      </c>
      <c r="Q115" s="28"/>
      <c r="R115" s="24"/>
      <c r="S115" s="22" t="str">
        <f t="shared" si="14"/>
        <v/>
      </c>
      <c r="T115" s="28"/>
      <c r="U115" s="24"/>
      <c r="V115" s="22" t="str">
        <f t="shared" si="15"/>
        <v/>
      </c>
      <c r="W115" s="28"/>
      <c r="X115" s="24"/>
      <c r="Y115" s="22" t="str">
        <f t="shared" si="16"/>
        <v/>
      </c>
      <c r="Z115" s="28"/>
      <c r="AA115" s="24"/>
      <c r="AB115" s="22" t="str">
        <f t="shared" si="17"/>
        <v/>
      </c>
      <c r="AC115" s="28"/>
    </row>
    <row r="116" spans="1:29" x14ac:dyDescent="0.15">
      <c r="A116">
        <f t="shared" si="18"/>
        <v>106</v>
      </c>
      <c r="B116" s="5"/>
      <c r="C116" s="5"/>
      <c r="D116" s="5"/>
      <c r="E116" s="24"/>
      <c r="F116" s="24"/>
      <c r="G116" s="22">
        <f t="shared" si="10"/>
        <v>0</v>
      </c>
      <c r="H116" s="24"/>
      <c r="I116" s="24"/>
      <c r="J116" s="24"/>
      <c r="K116" s="22" t="str">
        <f t="shared" si="11"/>
        <v/>
      </c>
      <c r="L116" s="24"/>
      <c r="M116" s="22" t="str">
        <f t="shared" si="12"/>
        <v/>
      </c>
      <c r="N116" s="28"/>
      <c r="O116" s="24"/>
      <c r="P116" s="22" t="str">
        <f t="shared" si="13"/>
        <v/>
      </c>
      <c r="Q116" s="28"/>
      <c r="R116" s="24"/>
      <c r="S116" s="22" t="str">
        <f t="shared" si="14"/>
        <v/>
      </c>
      <c r="T116" s="28"/>
      <c r="U116" s="24"/>
      <c r="V116" s="22" t="str">
        <f t="shared" si="15"/>
        <v/>
      </c>
      <c r="W116" s="28"/>
      <c r="X116" s="24"/>
      <c r="Y116" s="22" t="str">
        <f t="shared" si="16"/>
        <v/>
      </c>
      <c r="Z116" s="28"/>
      <c r="AA116" s="24"/>
      <c r="AB116" s="22" t="str">
        <f t="shared" si="17"/>
        <v/>
      </c>
      <c r="AC116" s="28"/>
    </row>
    <row r="117" spans="1:29" x14ac:dyDescent="0.15">
      <c r="A117">
        <f t="shared" si="18"/>
        <v>107</v>
      </c>
      <c r="B117" s="5"/>
      <c r="C117" s="5"/>
      <c r="D117" s="5"/>
      <c r="E117" s="24"/>
      <c r="F117" s="24"/>
      <c r="G117" s="22">
        <f t="shared" si="10"/>
        <v>0</v>
      </c>
      <c r="H117" s="24"/>
      <c r="I117" s="24"/>
      <c r="J117" s="24"/>
      <c r="K117" s="22" t="str">
        <f t="shared" si="11"/>
        <v/>
      </c>
      <c r="L117" s="24"/>
      <c r="M117" s="22" t="str">
        <f t="shared" si="12"/>
        <v/>
      </c>
      <c r="N117" s="28"/>
      <c r="O117" s="24"/>
      <c r="P117" s="22" t="str">
        <f t="shared" si="13"/>
        <v/>
      </c>
      <c r="Q117" s="28"/>
      <c r="R117" s="24"/>
      <c r="S117" s="22" t="str">
        <f t="shared" si="14"/>
        <v/>
      </c>
      <c r="T117" s="28"/>
      <c r="U117" s="24"/>
      <c r="V117" s="22" t="str">
        <f t="shared" si="15"/>
        <v/>
      </c>
      <c r="W117" s="28"/>
      <c r="X117" s="24"/>
      <c r="Y117" s="22" t="str">
        <f t="shared" si="16"/>
        <v/>
      </c>
      <c r="Z117" s="28"/>
      <c r="AA117" s="24"/>
      <c r="AB117" s="22" t="str">
        <f t="shared" si="17"/>
        <v/>
      </c>
      <c r="AC117" s="28"/>
    </row>
    <row r="118" spans="1:29" x14ac:dyDescent="0.15">
      <c r="A118">
        <f t="shared" si="18"/>
        <v>108</v>
      </c>
      <c r="B118" s="5"/>
      <c r="C118" s="5"/>
      <c r="D118" s="5"/>
      <c r="E118" s="24"/>
      <c r="F118" s="24"/>
      <c r="G118" s="22">
        <f t="shared" si="10"/>
        <v>0</v>
      </c>
      <c r="H118" s="24"/>
      <c r="I118" s="24"/>
      <c r="J118" s="24"/>
      <c r="K118" s="22" t="str">
        <f t="shared" si="11"/>
        <v/>
      </c>
      <c r="L118" s="24"/>
      <c r="M118" s="22" t="str">
        <f t="shared" si="12"/>
        <v/>
      </c>
      <c r="N118" s="28"/>
      <c r="O118" s="24"/>
      <c r="P118" s="22" t="str">
        <f t="shared" si="13"/>
        <v/>
      </c>
      <c r="Q118" s="28"/>
      <c r="R118" s="24"/>
      <c r="S118" s="22" t="str">
        <f t="shared" si="14"/>
        <v/>
      </c>
      <c r="T118" s="28"/>
      <c r="U118" s="24"/>
      <c r="V118" s="22" t="str">
        <f t="shared" si="15"/>
        <v/>
      </c>
      <c r="W118" s="28"/>
      <c r="X118" s="24"/>
      <c r="Y118" s="22" t="str">
        <f t="shared" si="16"/>
        <v/>
      </c>
      <c r="Z118" s="28"/>
      <c r="AA118" s="24"/>
      <c r="AB118" s="22" t="str">
        <f t="shared" si="17"/>
        <v/>
      </c>
      <c r="AC118" s="28"/>
    </row>
    <row r="119" spans="1:29" x14ac:dyDescent="0.15">
      <c r="A119">
        <f t="shared" si="18"/>
        <v>109</v>
      </c>
      <c r="B119" s="5"/>
      <c r="C119" s="5"/>
      <c r="D119" s="5"/>
      <c r="E119" s="24"/>
      <c r="F119" s="24"/>
      <c r="G119" s="22">
        <f t="shared" si="10"/>
        <v>0</v>
      </c>
      <c r="H119" s="24"/>
      <c r="I119" s="24"/>
      <c r="J119" s="24"/>
      <c r="K119" s="22" t="str">
        <f t="shared" si="11"/>
        <v/>
      </c>
      <c r="L119" s="24"/>
      <c r="M119" s="22" t="str">
        <f t="shared" si="12"/>
        <v/>
      </c>
      <c r="N119" s="28"/>
      <c r="O119" s="24"/>
      <c r="P119" s="22" t="str">
        <f t="shared" si="13"/>
        <v/>
      </c>
      <c r="Q119" s="28"/>
      <c r="R119" s="24"/>
      <c r="S119" s="22" t="str">
        <f t="shared" si="14"/>
        <v/>
      </c>
      <c r="T119" s="28"/>
      <c r="U119" s="24"/>
      <c r="V119" s="22" t="str">
        <f t="shared" si="15"/>
        <v/>
      </c>
      <c r="W119" s="28"/>
      <c r="X119" s="24"/>
      <c r="Y119" s="22" t="str">
        <f t="shared" si="16"/>
        <v/>
      </c>
      <c r="Z119" s="28"/>
      <c r="AA119" s="24"/>
      <c r="AB119" s="22" t="str">
        <f t="shared" si="17"/>
        <v/>
      </c>
      <c r="AC119" s="28"/>
    </row>
    <row r="120" spans="1:29" x14ac:dyDescent="0.15">
      <c r="A120">
        <f t="shared" si="18"/>
        <v>110</v>
      </c>
      <c r="B120" s="5"/>
      <c r="C120" s="5"/>
      <c r="D120" s="5"/>
      <c r="E120" s="24"/>
      <c r="F120" s="24"/>
      <c r="G120" s="22">
        <f t="shared" si="10"/>
        <v>0</v>
      </c>
      <c r="H120" s="24"/>
      <c r="I120" s="24"/>
      <c r="J120" s="24"/>
      <c r="K120" s="22" t="str">
        <f t="shared" si="11"/>
        <v/>
      </c>
      <c r="L120" s="24"/>
      <c r="M120" s="22" t="str">
        <f t="shared" si="12"/>
        <v/>
      </c>
      <c r="N120" s="28"/>
      <c r="O120" s="24"/>
      <c r="P120" s="22" t="str">
        <f t="shared" si="13"/>
        <v/>
      </c>
      <c r="Q120" s="28"/>
      <c r="R120" s="24"/>
      <c r="S120" s="22" t="str">
        <f t="shared" si="14"/>
        <v/>
      </c>
      <c r="T120" s="28"/>
      <c r="U120" s="24"/>
      <c r="V120" s="22" t="str">
        <f t="shared" si="15"/>
        <v/>
      </c>
      <c r="W120" s="28"/>
      <c r="X120" s="24"/>
      <c r="Y120" s="22" t="str">
        <f t="shared" si="16"/>
        <v/>
      </c>
      <c r="Z120" s="28"/>
      <c r="AA120" s="24"/>
      <c r="AB120" s="22" t="str">
        <f t="shared" si="17"/>
        <v/>
      </c>
      <c r="AC120" s="28"/>
    </row>
    <row r="121" spans="1:29" x14ac:dyDescent="0.15">
      <c r="A121">
        <f t="shared" si="18"/>
        <v>111</v>
      </c>
      <c r="B121" s="5"/>
      <c r="C121" s="5"/>
      <c r="D121" s="5"/>
      <c r="E121" s="24"/>
      <c r="F121" s="24"/>
      <c r="G121" s="22">
        <f t="shared" si="10"/>
        <v>0</v>
      </c>
      <c r="H121" s="24"/>
      <c r="I121" s="24"/>
      <c r="J121" s="24"/>
      <c r="K121" s="22" t="str">
        <f t="shared" si="11"/>
        <v/>
      </c>
      <c r="L121" s="24"/>
      <c r="M121" s="22" t="str">
        <f t="shared" si="12"/>
        <v/>
      </c>
      <c r="N121" s="28"/>
      <c r="O121" s="24"/>
      <c r="P121" s="22" t="str">
        <f t="shared" si="13"/>
        <v/>
      </c>
      <c r="Q121" s="28"/>
      <c r="R121" s="24"/>
      <c r="S121" s="22" t="str">
        <f t="shared" si="14"/>
        <v/>
      </c>
      <c r="T121" s="28"/>
      <c r="U121" s="24"/>
      <c r="V121" s="22" t="str">
        <f t="shared" si="15"/>
        <v/>
      </c>
      <c r="W121" s="28"/>
      <c r="X121" s="24"/>
      <c r="Y121" s="22" t="str">
        <f t="shared" si="16"/>
        <v/>
      </c>
      <c r="Z121" s="28"/>
      <c r="AA121" s="24"/>
      <c r="AB121" s="22" t="str">
        <f t="shared" si="17"/>
        <v/>
      </c>
      <c r="AC121" s="28"/>
    </row>
    <row r="122" spans="1:29" x14ac:dyDescent="0.15">
      <c r="A122">
        <f t="shared" si="18"/>
        <v>112</v>
      </c>
      <c r="B122" s="5"/>
      <c r="C122" s="5"/>
      <c r="D122" s="5"/>
      <c r="E122" s="24"/>
      <c r="F122" s="24"/>
      <c r="G122" s="22">
        <f t="shared" si="10"/>
        <v>0</v>
      </c>
      <c r="H122" s="24"/>
      <c r="I122" s="24"/>
      <c r="J122" s="24"/>
      <c r="K122" s="22" t="str">
        <f t="shared" si="11"/>
        <v/>
      </c>
      <c r="L122" s="24"/>
      <c r="M122" s="22" t="str">
        <f t="shared" si="12"/>
        <v/>
      </c>
      <c r="N122" s="28"/>
      <c r="O122" s="24"/>
      <c r="P122" s="22" t="str">
        <f t="shared" si="13"/>
        <v/>
      </c>
      <c r="Q122" s="28"/>
      <c r="R122" s="24"/>
      <c r="S122" s="22" t="str">
        <f t="shared" si="14"/>
        <v/>
      </c>
      <c r="T122" s="28"/>
      <c r="U122" s="24"/>
      <c r="V122" s="22" t="str">
        <f t="shared" si="15"/>
        <v/>
      </c>
      <c r="W122" s="28"/>
      <c r="X122" s="24"/>
      <c r="Y122" s="22" t="str">
        <f t="shared" si="16"/>
        <v/>
      </c>
      <c r="Z122" s="28"/>
      <c r="AA122" s="24"/>
      <c r="AB122" s="22" t="str">
        <f t="shared" si="17"/>
        <v/>
      </c>
      <c r="AC122" s="28"/>
    </row>
    <row r="123" spans="1:29" x14ac:dyDescent="0.15">
      <c r="A123">
        <f t="shared" si="18"/>
        <v>113</v>
      </c>
      <c r="B123" s="5"/>
      <c r="C123" s="5"/>
      <c r="D123" s="5"/>
      <c r="E123" s="24"/>
      <c r="F123" s="24"/>
      <c r="G123" s="22">
        <f t="shared" si="10"/>
        <v>0</v>
      </c>
      <c r="H123" s="24"/>
      <c r="I123" s="24"/>
      <c r="J123" s="24"/>
      <c r="K123" s="22" t="str">
        <f t="shared" si="11"/>
        <v/>
      </c>
      <c r="L123" s="24"/>
      <c r="M123" s="22" t="str">
        <f t="shared" si="12"/>
        <v/>
      </c>
      <c r="N123" s="28"/>
      <c r="O123" s="24"/>
      <c r="P123" s="22" t="str">
        <f t="shared" si="13"/>
        <v/>
      </c>
      <c r="Q123" s="28"/>
      <c r="R123" s="24"/>
      <c r="S123" s="22" t="str">
        <f t="shared" si="14"/>
        <v/>
      </c>
      <c r="T123" s="28"/>
      <c r="U123" s="24"/>
      <c r="V123" s="22" t="str">
        <f t="shared" si="15"/>
        <v/>
      </c>
      <c r="W123" s="28"/>
      <c r="X123" s="24"/>
      <c r="Y123" s="22" t="str">
        <f t="shared" si="16"/>
        <v/>
      </c>
      <c r="Z123" s="28"/>
      <c r="AA123" s="24"/>
      <c r="AB123" s="22" t="str">
        <f t="shared" si="17"/>
        <v/>
      </c>
      <c r="AC123" s="28"/>
    </row>
    <row r="124" spans="1:29" x14ac:dyDescent="0.15">
      <c r="A124">
        <f t="shared" si="18"/>
        <v>114</v>
      </c>
      <c r="B124" s="5"/>
      <c r="C124" s="5"/>
      <c r="D124" s="5"/>
      <c r="E124" s="24"/>
      <c r="F124" s="24"/>
      <c r="G124" s="22">
        <f t="shared" si="10"/>
        <v>0</v>
      </c>
      <c r="H124" s="24"/>
      <c r="I124" s="24"/>
      <c r="J124" s="24"/>
      <c r="K124" s="22" t="str">
        <f t="shared" si="11"/>
        <v/>
      </c>
      <c r="L124" s="24"/>
      <c r="M124" s="22" t="str">
        <f t="shared" si="12"/>
        <v/>
      </c>
      <c r="N124" s="28"/>
      <c r="O124" s="24"/>
      <c r="P124" s="22" t="str">
        <f t="shared" si="13"/>
        <v/>
      </c>
      <c r="Q124" s="28"/>
      <c r="R124" s="24"/>
      <c r="S124" s="22" t="str">
        <f t="shared" si="14"/>
        <v/>
      </c>
      <c r="T124" s="28"/>
      <c r="U124" s="24"/>
      <c r="V124" s="22" t="str">
        <f t="shared" si="15"/>
        <v/>
      </c>
      <c r="W124" s="28"/>
      <c r="X124" s="24"/>
      <c r="Y124" s="22" t="str">
        <f t="shared" si="16"/>
        <v/>
      </c>
      <c r="Z124" s="28"/>
      <c r="AA124" s="24"/>
      <c r="AB124" s="22" t="str">
        <f t="shared" si="17"/>
        <v/>
      </c>
      <c r="AC124" s="28"/>
    </row>
    <row r="125" spans="1:29" x14ac:dyDescent="0.15">
      <c r="A125">
        <f t="shared" si="18"/>
        <v>115</v>
      </c>
      <c r="B125" s="5"/>
      <c r="C125" s="5"/>
      <c r="D125" s="5"/>
      <c r="E125" s="24"/>
      <c r="F125" s="24"/>
      <c r="G125" s="22">
        <f t="shared" si="10"/>
        <v>0</v>
      </c>
      <c r="H125" s="24"/>
      <c r="I125" s="24"/>
      <c r="J125" s="24"/>
      <c r="K125" s="22" t="str">
        <f t="shared" si="11"/>
        <v/>
      </c>
      <c r="L125" s="24"/>
      <c r="M125" s="22" t="str">
        <f t="shared" si="12"/>
        <v/>
      </c>
      <c r="N125" s="28"/>
      <c r="O125" s="24"/>
      <c r="P125" s="22" t="str">
        <f t="shared" si="13"/>
        <v/>
      </c>
      <c r="Q125" s="28"/>
      <c r="R125" s="24"/>
      <c r="S125" s="22" t="str">
        <f t="shared" si="14"/>
        <v/>
      </c>
      <c r="T125" s="28"/>
      <c r="U125" s="24"/>
      <c r="V125" s="22" t="str">
        <f t="shared" si="15"/>
        <v/>
      </c>
      <c r="W125" s="28"/>
      <c r="X125" s="24"/>
      <c r="Y125" s="22" t="str">
        <f t="shared" si="16"/>
        <v/>
      </c>
      <c r="Z125" s="28"/>
      <c r="AA125" s="24"/>
      <c r="AB125" s="22" t="str">
        <f t="shared" si="17"/>
        <v/>
      </c>
      <c r="AC125" s="28"/>
    </row>
    <row r="126" spans="1:29" x14ac:dyDescent="0.15">
      <c r="A126">
        <f t="shared" si="18"/>
        <v>116</v>
      </c>
      <c r="B126" s="5"/>
      <c r="C126" s="5"/>
      <c r="D126" s="5"/>
      <c r="E126" s="24"/>
      <c r="F126" s="24"/>
      <c r="G126" s="22">
        <f t="shared" si="10"/>
        <v>0</v>
      </c>
      <c r="H126" s="24"/>
      <c r="I126" s="24"/>
      <c r="J126" s="24"/>
      <c r="K126" s="22" t="str">
        <f t="shared" si="11"/>
        <v/>
      </c>
      <c r="L126" s="24"/>
      <c r="M126" s="22" t="str">
        <f t="shared" si="12"/>
        <v/>
      </c>
      <c r="N126" s="28"/>
      <c r="O126" s="24"/>
      <c r="P126" s="22" t="str">
        <f t="shared" si="13"/>
        <v/>
      </c>
      <c r="Q126" s="28"/>
      <c r="R126" s="24"/>
      <c r="S126" s="22" t="str">
        <f t="shared" si="14"/>
        <v/>
      </c>
      <c r="T126" s="28"/>
      <c r="U126" s="24"/>
      <c r="V126" s="22" t="str">
        <f t="shared" si="15"/>
        <v/>
      </c>
      <c r="W126" s="28"/>
      <c r="X126" s="24"/>
      <c r="Y126" s="22" t="str">
        <f t="shared" si="16"/>
        <v/>
      </c>
      <c r="Z126" s="28"/>
      <c r="AA126" s="24"/>
      <c r="AB126" s="22" t="str">
        <f t="shared" si="17"/>
        <v/>
      </c>
      <c r="AC126" s="28"/>
    </row>
    <row r="127" spans="1:29" x14ac:dyDescent="0.15">
      <c r="A127">
        <f t="shared" si="18"/>
        <v>117</v>
      </c>
      <c r="B127" s="5"/>
      <c r="C127" s="5"/>
      <c r="D127" s="5"/>
      <c r="E127" s="24"/>
      <c r="F127" s="24"/>
      <c r="G127" s="22">
        <f t="shared" si="10"/>
        <v>0</v>
      </c>
      <c r="H127" s="24"/>
      <c r="I127" s="24"/>
      <c r="J127" s="24"/>
      <c r="K127" s="22" t="str">
        <f t="shared" si="11"/>
        <v/>
      </c>
      <c r="L127" s="24"/>
      <c r="M127" s="22" t="str">
        <f t="shared" si="12"/>
        <v/>
      </c>
      <c r="N127" s="28"/>
      <c r="O127" s="24"/>
      <c r="P127" s="22" t="str">
        <f t="shared" si="13"/>
        <v/>
      </c>
      <c r="Q127" s="28"/>
      <c r="R127" s="24"/>
      <c r="S127" s="22" t="str">
        <f t="shared" si="14"/>
        <v/>
      </c>
      <c r="T127" s="28"/>
      <c r="U127" s="24"/>
      <c r="V127" s="22" t="str">
        <f t="shared" si="15"/>
        <v/>
      </c>
      <c r="W127" s="28"/>
      <c r="X127" s="24"/>
      <c r="Y127" s="22" t="str">
        <f t="shared" si="16"/>
        <v/>
      </c>
      <c r="Z127" s="28"/>
      <c r="AA127" s="24"/>
      <c r="AB127" s="22" t="str">
        <f t="shared" si="17"/>
        <v/>
      </c>
      <c r="AC127" s="28"/>
    </row>
    <row r="128" spans="1:29" x14ac:dyDescent="0.15">
      <c r="A128">
        <f t="shared" si="18"/>
        <v>118</v>
      </c>
      <c r="B128" s="5"/>
      <c r="C128" s="5"/>
      <c r="D128" s="5"/>
      <c r="E128" s="24"/>
      <c r="F128" s="24"/>
      <c r="G128" s="22">
        <f t="shared" si="10"/>
        <v>0</v>
      </c>
      <c r="H128" s="24"/>
      <c r="I128" s="24"/>
      <c r="J128" s="24"/>
      <c r="K128" s="22" t="str">
        <f t="shared" si="11"/>
        <v/>
      </c>
      <c r="L128" s="24"/>
      <c r="M128" s="22" t="str">
        <f t="shared" si="12"/>
        <v/>
      </c>
      <c r="N128" s="28"/>
      <c r="O128" s="24"/>
      <c r="P128" s="22" t="str">
        <f t="shared" si="13"/>
        <v/>
      </c>
      <c r="Q128" s="28"/>
      <c r="R128" s="24"/>
      <c r="S128" s="22" t="str">
        <f t="shared" si="14"/>
        <v/>
      </c>
      <c r="T128" s="28"/>
      <c r="U128" s="24"/>
      <c r="V128" s="22" t="str">
        <f t="shared" si="15"/>
        <v/>
      </c>
      <c r="W128" s="28"/>
      <c r="X128" s="24"/>
      <c r="Y128" s="22" t="str">
        <f t="shared" si="16"/>
        <v/>
      </c>
      <c r="Z128" s="28"/>
      <c r="AA128" s="24"/>
      <c r="AB128" s="22" t="str">
        <f t="shared" si="17"/>
        <v/>
      </c>
      <c r="AC128" s="28"/>
    </row>
    <row r="129" spans="1:29" x14ac:dyDescent="0.15">
      <c r="A129">
        <f t="shared" si="18"/>
        <v>119</v>
      </c>
      <c r="B129" s="5"/>
      <c r="C129" s="5"/>
      <c r="D129" s="5"/>
      <c r="E129" s="24"/>
      <c r="F129" s="24"/>
      <c r="G129" s="22">
        <f t="shared" si="10"/>
        <v>0</v>
      </c>
      <c r="H129" s="24"/>
      <c r="I129" s="24"/>
      <c r="J129" s="24"/>
      <c r="K129" s="22" t="str">
        <f t="shared" si="11"/>
        <v/>
      </c>
      <c r="L129" s="24"/>
      <c r="M129" s="22" t="str">
        <f t="shared" si="12"/>
        <v/>
      </c>
      <c r="N129" s="28"/>
      <c r="O129" s="24"/>
      <c r="P129" s="22" t="str">
        <f t="shared" si="13"/>
        <v/>
      </c>
      <c r="Q129" s="28"/>
      <c r="R129" s="24"/>
      <c r="S129" s="22" t="str">
        <f t="shared" si="14"/>
        <v/>
      </c>
      <c r="T129" s="28"/>
      <c r="U129" s="24"/>
      <c r="V129" s="22" t="str">
        <f t="shared" si="15"/>
        <v/>
      </c>
      <c r="W129" s="28"/>
      <c r="X129" s="24"/>
      <c r="Y129" s="22" t="str">
        <f t="shared" si="16"/>
        <v/>
      </c>
      <c r="Z129" s="28"/>
      <c r="AA129" s="24"/>
      <c r="AB129" s="22" t="str">
        <f t="shared" si="17"/>
        <v/>
      </c>
      <c r="AC129" s="28"/>
    </row>
    <row r="130" spans="1:29" x14ac:dyDescent="0.15">
      <c r="A130">
        <f t="shared" si="18"/>
        <v>120</v>
      </c>
      <c r="B130" s="5"/>
      <c r="C130" s="5"/>
      <c r="D130" s="5"/>
      <c r="E130" s="24"/>
      <c r="F130" s="24"/>
      <c r="G130" s="22">
        <f t="shared" si="10"/>
        <v>0</v>
      </c>
      <c r="H130" s="24"/>
      <c r="I130" s="24"/>
      <c r="J130" s="24"/>
      <c r="K130" s="22" t="str">
        <f t="shared" si="11"/>
        <v/>
      </c>
      <c r="L130" s="24"/>
      <c r="M130" s="22" t="str">
        <f t="shared" si="12"/>
        <v/>
      </c>
      <c r="N130" s="28"/>
      <c r="O130" s="24"/>
      <c r="P130" s="22" t="str">
        <f t="shared" si="13"/>
        <v/>
      </c>
      <c r="Q130" s="28"/>
      <c r="R130" s="24"/>
      <c r="S130" s="22" t="str">
        <f t="shared" si="14"/>
        <v/>
      </c>
      <c r="T130" s="28"/>
      <c r="U130" s="24"/>
      <c r="V130" s="22" t="str">
        <f t="shared" si="15"/>
        <v/>
      </c>
      <c r="W130" s="28"/>
      <c r="X130" s="24"/>
      <c r="Y130" s="22" t="str">
        <f t="shared" si="16"/>
        <v/>
      </c>
      <c r="Z130" s="28"/>
      <c r="AA130" s="24"/>
      <c r="AB130" s="22" t="str">
        <f t="shared" si="17"/>
        <v/>
      </c>
      <c r="AC130" s="28"/>
    </row>
    <row r="131" spans="1:29" x14ac:dyDescent="0.15">
      <c r="A131">
        <f t="shared" si="18"/>
        <v>121</v>
      </c>
      <c r="B131" s="5"/>
      <c r="C131" s="5"/>
      <c r="D131" s="5"/>
      <c r="E131" s="24"/>
      <c r="F131" s="24"/>
      <c r="G131" s="22">
        <f t="shared" si="10"/>
        <v>0</v>
      </c>
      <c r="H131" s="24"/>
      <c r="I131" s="24"/>
      <c r="J131" s="24"/>
      <c r="K131" s="22" t="str">
        <f t="shared" si="11"/>
        <v/>
      </c>
      <c r="L131" s="24"/>
      <c r="M131" s="22" t="str">
        <f t="shared" si="12"/>
        <v/>
      </c>
      <c r="N131" s="28"/>
      <c r="O131" s="24"/>
      <c r="P131" s="22" t="str">
        <f t="shared" si="13"/>
        <v/>
      </c>
      <c r="Q131" s="28"/>
      <c r="R131" s="24"/>
      <c r="S131" s="22" t="str">
        <f t="shared" si="14"/>
        <v/>
      </c>
      <c r="T131" s="28"/>
      <c r="U131" s="24"/>
      <c r="V131" s="22" t="str">
        <f t="shared" si="15"/>
        <v/>
      </c>
      <c r="W131" s="28"/>
      <c r="X131" s="24"/>
      <c r="Y131" s="22" t="str">
        <f t="shared" si="16"/>
        <v/>
      </c>
      <c r="Z131" s="28"/>
      <c r="AA131" s="24"/>
      <c r="AB131" s="22" t="str">
        <f t="shared" si="17"/>
        <v/>
      </c>
      <c r="AC131" s="28"/>
    </row>
    <row r="132" spans="1:29" x14ac:dyDescent="0.15">
      <c r="A132">
        <f t="shared" si="18"/>
        <v>122</v>
      </c>
      <c r="B132" s="5"/>
      <c r="C132" s="5"/>
      <c r="D132" s="5"/>
      <c r="E132" s="24"/>
      <c r="F132" s="24"/>
      <c r="G132" s="22">
        <f t="shared" si="10"/>
        <v>0</v>
      </c>
      <c r="H132" s="24"/>
      <c r="I132" s="24"/>
      <c r="J132" s="24"/>
      <c r="K132" s="22" t="str">
        <f t="shared" si="11"/>
        <v/>
      </c>
      <c r="L132" s="24"/>
      <c r="M132" s="22" t="str">
        <f t="shared" si="12"/>
        <v/>
      </c>
      <c r="N132" s="28"/>
      <c r="O132" s="24"/>
      <c r="P132" s="22" t="str">
        <f t="shared" si="13"/>
        <v/>
      </c>
      <c r="Q132" s="28"/>
      <c r="R132" s="24"/>
      <c r="S132" s="22" t="str">
        <f t="shared" si="14"/>
        <v/>
      </c>
      <c r="T132" s="28"/>
      <c r="U132" s="24"/>
      <c r="V132" s="22" t="str">
        <f t="shared" si="15"/>
        <v/>
      </c>
      <c r="W132" s="28"/>
      <c r="X132" s="24"/>
      <c r="Y132" s="22" t="str">
        <f t="shared" si="16"/>
        <v/>
      </c>
      <c r="Z132" s="28"/>
      <c r="AA132" s="24"/>
      <c r="AB132" s="22" t="str">
        <f t="shared" si="17"/>
        <v/>
      </c>
      <c r="AC132" s="28"/>
    </row>
    <row r="133" spans="1:29" x14ac:dyDescent="0.15">
      <c r="A133">
        <f t="shared" si="18"/>
        <v>123</v>
      </c>
      <c r="B133" s="5"/>
      <c r="C133" s="5"/>
      <c r="D133" s="5"/>
      <c r="E133" s="24"/>
      <c r="F133" s="24"/>
      <c r="G133" s="22">
        <f t="shared" si="10"/>
        <v>0</v>
      </c>
      <c r="H133" s="24"/>
      <c r="I133" s="24"/>
      <c r="J133" s="24"/>
      <c r="K133" s="22" t="str">
        <f t="shared" si="11"/>
        <v/>
      </c>
      <c r="L133" s="24"/>
      <c r="M133" s="22" t="str">
        <f t="shared" si="12"/>
        <v/>
      </c>
      <c r="N133" s="28"/>
      <c r="O133" s="24"/>
      <c r="P133" s="22" t="str">
        <f t="shared" si="13"/>
        <v/>
      </c>
      <c r="Q133" s="28"/>
      <c r="R133" s="24"/>
      <c r="S133" s="22" t="str">
        <f t="shared" si="14"/>
        <v/>
      </c>
      <c r="T133" s="28"/>
      <c r="U133" s="24"/>
      <c r="V133" s="22" t="str">
        <f t="shared" si="15"/>
        <v/>
      </c>
      <c r="W133" s="28"/>
      <c r="X133" s="24"/>
      <c r="Y133" s="22" t="str">
        <f t="shared" si="16"/>
        <v/>
      </c>
      <c r="Z133" s="28"/>
      <c r="AA133" s="24"/>
      <c r="AB133" s="22" t="str">
        <f t="shared" si="17"/>
        <v/>
      </c>
      <c r="AC133" s="28"/>
    </row>
    <row r="134" spans="1:29" x14ac:dyDescent="0.15">
      <c r="A134">
        <f t="shared" si="18"/>
        <v>124</v>
      </c>
      <c r="B134" s="5"/>
      <c r="C134" s="5"/>
      <c r="D134" s="5"/>
      <c r="E134" s="24"/>
      <c r="F134" s="24"/>
      <c r="G134" s="22">
        <f t="shared" si="10"/>
        <v>0</v>
      </c>
      <c r="H134" s="24"/>
      <c r="I134" s="24"/>
      <c r="J134" s="24"/>
      <c r="K134" s="22" t="str">
        <f t="shared" si="11"/>
        <v/>
      </c>
      <c r="L134" s="24"/>
      <c r="M134" s="22" t="str">
        <f t="shared" si="12"/>
        <v/>
      </c>
      <c r="N134" s="28"/>
      <c r="O134" s="24"/>
      <c r="P134" s="22" t="str">
        <f t="shared" si="13"/>
        <v/>
      </c>
      <c r="Q134" s="28"/>
      <c r="R134" s="24"/>
      <c r="S134" s="22" t="str">
        <f t="shared" si="14"/>
        <v/>
      </c>
      <c r="T134" s="28"/>
      <c r="U134" s="24"/>
      <c r="V134" s="22" t="str">
        <f t="shared" si="15"/>
        <v/>
      </c>
      <c r="W134" s="28"/>
      <c r="X134" s="24"/>
      <c r="Y134" s="22" t="str">
        <f t="shared" si="16"/>
        <v/>
      </c>
      <c r="Z134" s="28"/>
      <c r="AA134" s="24"/>
      <c r="AB134" s="22" t="str">
        <f t="shared" si="17"/>
        <v/>
      </c>
      <c r="AC134" s="28"/>
    </row>
    <row r="135" spans="1:29" x14ac:dyDescent="0.15">
      <c r="A135">
        <f t="shared" si="18"/>
        <v>125</v>
      </c>
      <c r="B135" s="5"/>
      <c r="C135" s="5"/>
      <c r="D135" s="5"/>
      <c r="E135" s="24"/>
      <c r="F135" s="24"/>
      <c r="G135" s="22">
        <f t="shared" si="10"/>
        <v>0</v>
      </c>
      <c r="H135" s="24"/>
      <c r="I135" s="24"/>
      <c r="J135" s="24"/>
      <c r="K135" s="22" t="str">
        <f t="shared" si="11"/>
        <v/>
      </c>
      <c r="L135" s="24"/>
      <c r="M135" s="22" t="str">
        <f t="shared" si="12"/>
        <v/>
      </c>
      <c r="N135" s="28"/>
      <c r="O135" s="24"/>
      <c r="P135" s="22" t="str">
        <f t="shared" si="13"/>
        <v/>
      </c>
      <c r="Q135" s="28"/>
      <c r="R135" s="24"/>
      <c r="S135" s="22" t="str">
        <f t="shared" si="14"/>
        <v/>
      </c>
      <c r="T135" s="28"/>
      <c r="U135" s="24"/>
      <c r="V135" s="22" t="str">
        <f t="shared" si="15"/>
        <v/>
      </c>
      <c r="W135" s="28"/>
      <c r="X135" s="24"/>
      <c r="Y135" s="22" t="str">
        <f t="shared" si="16"/>
        <v/>
      </c>
      <c r="Z135" s="28"/>
      <c r="AA135" s="24"/>
      <c r="AB135" s="22" t="str">
        <f t="shared" si="17"/>
        <v/>
      </c>
      <c r="AC135" s="28"/>
    </row>
    <row r="136" spans="1:29" x14ac:dyDescent="0.15">
      <c r="A136">
        <f t="shared" si="18"/>
        <v>126</v>
      </c>
      <c r="B136" s="5"/>
      <c r="C136" s="5"/>
      <c r="D136" s="5"/>
      <c r="E136" s="24"/>
      <c r="F136" s="24"/>
      <c r="G136" s="22">
        <f t="shared" si="10"/>
        <v>0</v>
      </c>
      <c r="H136" s="24"/>
      <c r="I136" s="24"/>
      <c r="J136" s="24"/>
      <c r="K136" s="22" t="str">
        <f t="shared" si="11"/>
        <v/>
      </c>
      <c r="L136" s="24"/>
      <c r="M136" s="22" t="str">
        <f t="shared" si="12"/>
        <v/>
      </c>
      <c r="N136" s="28"/>
      <c r="O136" s="24"/>
      <c r="P136" s="22" t="str">
        <f t="shared" si="13"/>
        <v/>
      </c>
      <c r="Q136" s="28"/>
      <c r="R136" s="24"/>
      <c r="S136" s="22" t="str">
        <f t="shared" si="14"/>
        <v/>
      </c>
      <c r="T136" s="28"/>
      <c r="U136" s="24"/>
      <c r="V136" s="22" t="str">
        <f t="shared" si="15"/>
        <v/>
      </c>
      <c r="W136" s="28"/>
      <c r="X136" s="24"/>
      <c r="Y136" s="22" t="str">
        <f t="shared" si="16"/>
        <v/>
      </c>
      <c r="Z136" s="28"/>
      <c r="AA136" s="24"/>
      <c r="AB136" s="22" t="str">
        <f t="shared" si="17"/>
        <v/>
      </c>
      <c r="AC136" s="28"/>
    </row>
    <row r="137" spans="1:29" x14ac:dyDescent="0.15">
      <c r="A137">
        <f t="shared" si="18"/>
        <v>127</v>
      </c>
      <c r="B137" s="5"/>
      <c r="C137" s="5"/>
      <c r="D137" s="5"/>
      <c r="E137" s="24"/>
      <c r="F137" s="24"/>
      <c r="G137" s="22">
        <f t="shared" si="10"/>
        <v>0</v>
      </c>
      <c r="H137" s="24"/>
      <c r="I137" s="24"/>
      <c r="J137" s="24"/>
      <c r="K137" s="22" t="str">
        <f t="shared" si="11"/>
        <v/>
      </c>
      <c r="L137" s="24"/>
      <c r="M137" s="22" t="str">
        <f t="shared" si="12"/>
        <v/>
      </c>
      <c r="N137" s="28"/>
      <c r="O137" s="24"/>
      <c r="P137" s="22" t="str">
        <f t="shared" si="13"/>
        <v/>
      </c>
      <c r="Q137" s="28"/>
      <c r="R137" s="24"/>
      <c r="S137" s="22" t="str">
        <f t="shared" si="14"/>
        <v/>
      </c>
      <c r="T137" s="28"/>
      <c r="U137" s="24"/>
      <c r="V137" s="22" t="str">
        <f t="shared" si="15"/>
        <v/>
      </c>
      <c r="W137" s="28"/>
      <c r="X137" s="24"/>
      <c r="Y137" s="22" t="str">
        <f t="shared" si="16"/>
        <v/>
      </c>
      <c r="Z137" s="28"/>
      <c r="AA137" s="24"/>
      <c r="AB137" s="22" t="str">
        <f t="shared" si="17"/>
        <v/>
      </c>
      <c r="AC137" s="28"/>
    </row>
    <row r="138" spans="1:29" x14ac:dyDescent="0.15">
      <c r="A138">
        <f t="shared" si="18"/>
        <v>128</v>
      </c>
      <c r="B138" s="5"/>
      <c r="C138" s="5"/>
      <c r="D138" s="5"/>
      <c r="E138" s="24"/>
      <c r="F138" s="24"/>
      <c r="G138" s="22">
        <f t="shared" si="10"/>
        <v>0</v>
      </c>
      <c r="H138" s="24"/>
      <c r="I138" s="24"/>
      <c r="J138" s="24"/>
      <c r="K138" s="22" t="str">
        <f t="shared" si="11"/>
        <v/>
      </c>
      <c r="L138" s="24"/>
      <c r="M138" s="22" t="str">
        <f t="shared" si="12"/>
        <v/>
      </c>
      <c r="N138" s="28"/>
      <c r="O138" s="24"/>
      <c r="P138" s="22" t="str">
        <f t="shared" si="13"/>
        <v/>
      </c>
      <c r="Q138" s="28"/>
      <c r="R138" s="24"/>
      <c r="S138" s="22" t="str">
        <f t="shared" si="14"/>
        <v/>
      </c>
      <c r="T138" s="28"/>
      <c r="U138" s="24"/>
      <c r="V138" s="22" t="str">
        <f t="shared" si="15"/>
        <v/>
      </c>
      <c r="W138" s="28"/>
      <c r="X138" s="24"/>
      <c r="Y138" s="22" t="str">
        <f t="shared" si="16"/>
        <v/>
      </c>
      <c r="Z138" s="28"/>
      <c r="AA138" s="24"/>
      <c r="AB138" s="22" t="str">
        <f t="shared" si="17"/>
        <v/>
      </c>
      <c r="AC138" s="28"/>
    </row>
    <row r="139" spans="1:29" x14ac:dyDescent="0.15">
      <c r="A139">
        <f t="shared" si="18"/>
        <v>129</v>
      </c>
      <c r="B139" s="5"/>
      <c r="C139" s="5"/>
      <c r="D139" s="5"/>
      <c r="E139" s="24"/>
      <c r="F139" s="24"/>
      <c r="G139" s="22">
        <f t="shared" si="10"/>
        <v>0</v>
      </c>
      <c r="H139" s="24"/>
      <c r="I139" s="24"/>
      <c r="J139" s="24"/>
      <c r="K139" s="22" t="str">
        <f t="shared" si="11"/>
        <v/>
      </c>
      <c r="L139" s="24"/>
      <c r="M139" s="22" t="str">
        <f t="shared" si="12"/>
        <v/>
      </c>
      <c r="N139" s="28"/>
      <c r="O139" s="24"/>
      <c r="P139" s="22" t="str">
        <f t="shared" si="13"/>
        <v/>
      </c>
      <c r="Q139" s="28"/>
      <c r="R139" s="24"/>
      <c r="S139" s="22" t="str">
        <f t="shared" si="14"/>
        <v/>
      </c>
      <c r="T139" s="28"/>
      <c r="U139" s="24"/>
      <c r="V139" s="22" t="str">
        <f t="shared" si="15"/>
        <v/>
      </c>
      <c r="W139" s="28"/>
      <c r="X139" s="24"/>
      <c r="Y139" s="22" t="str">
        <f t="shared" si="16"/>
        <v/>
      </c>
      <c r="Z139" s="28"/>
      <c r="AA139" s="24"/>
      <c r="AB139" s="22" t="str">
        <f t="shared" si="17"/>
        <v/>
      </c>
      <c r="AC139" s="28"/>
    </row>
    <row r="140" spans="1:29" x14ac:dyDescent="0.15">
      <c r="A140">
        <f t="shared" si="18"/>
        <v>130</v>
      </c>
      <c r="B140" s="5"/>
      <c r="C140" s="5"/>
      <c r="D140" s="5"/>
      <c r="E140" s="24"/>
      <c r="F140" s="24"/>
      <c r="G140" s="22">
        <f t="shared" ref="G140:G203" si="19">LENB(E140)+LENB(F140)</f>
        <v>0</v>
      </c>
      <c r="H140" s="24"/>
      <c r="I140" s="24"/>
      <c r="J140" s="24"/>
      <c r="K140" s="22" t="str">
        <f t="shared" ref="K140:K203" si="20">IF(J140=5,"男",IF(J140=6,"女",""))</f>
        <v/>
      </c>
      <c r="L140" s="24"/>
      <c r="M140" s="22" t="str">
        <f t="shared" ref="M140:M203" si="21">IF(L140=3,"大正",(IF(L140=5,"昭和",IF(L140=7,"平成",IF(L140=2,"令和",IF(L140=8,"西暦20",IF(L140=9,"西暦19","")))))))</f>
        <v/>
      </c>
      <c r="N140" s="28"/>
      <c r="O140" s="24"/>
      <c r="P140" s="22" t="str">
        <f t="shared" ref="P140:P203" si="22">IF(O140=3,"大正",(IF(O140=5,"昭和",IF(O140=7,"平成",IF(O140=2,"令和",IF(O140=8,"西暦20",IF(O140=9,"西暦19","")))))))</f>
        <v/>
      </c>
      <c r="Q140" s="28"/>
      <c r="R140" s="24"/>
      <c r="S140" s="22" t="str">
        <f t="shared" ref="S140:S203" si="23">IF(R140=3,"大正",(IF(R140=5,"昭和",IF(R140=7,"平成",IF(R140=2,"令和",IF(R140=8,"西暦20",IF(R140=9,"西暦19","")))))))</f>
        <v/>
      </c>
      <c r="T140" s="28"/>
      <c r="U140" s="24"/>
      <c r="V140" s="22" t="str">
        <f t="shared" ref="V140:V203" si="24">IF(U140=3,"大正",(IF(U140=5,"昭和",IF(U140=7,"平成",IF(U140=2,"令和",IF(U140=8,"西暦20",IF(U140=9,"西暦19","")))))))</f>
        <v/>
      </c>
      <c r="W140" s="28"/>
      <c r="X140" s="24"/>
      <c r="Y140" s="22" t="str">
        <f t="shared" ref="Y140:Y203" si="25">IF(X140=3,"大正",(IF(X140=5,"昭和",IF(X140=7,"平成",IF(X140=2,"令和",IF(X140=8,"西暦20",IF(X140=9,"西暦19","")))))))</f>
        <v/>
      </c>
      <c r="Z140" s="28"/>
      <c r="AA140" s="24"/>
      <c r="AB140" s="22" t="str">
        <f t="shared" ref="AB140:AB203" si="26">IF(AA140=5,"男",IF(AA140=6,"女",""))</f>
        <v/>
      </c>
      <c r="AC140" s="28"/>
    </row>
    <row r="141" spans="1:29" x14ac:dyDescent="0.15">
      <c r="A141">
        <f t="shared" si="18"/>
        <v>131</v>
      </c>
      <c r="B141" s="5"/>
      <c r="C141" s="5"/>
      <c r="D141" s="5"/>
      <c r="E141" s="24"/>
      <c r="F141" s="24"/>
      <c r="G141" s="22">
        <f t="shared" si="19"/>
        <v>0</v>
      </c>
      <c r="H141" s="24"/>
      <c r="I141" s="24"/>
      <c r="J141" s="24"/>
      <c r="K141" s="22" t="str">
        <f t="shared" si="20"/>
        <v/>
      </c>
      <c r="L141" s="24"/>
      <c r="M141" s="22" t="str">
        <f t="shared" si="21"/>
        <v/>
      </c>
      <c r="N141" s="28"/>
      <c r="O141" s="24"/>
      <c r="P141" s="22" t="str">
        <f t="shared" si="22"/>
        <v/>
      </c>
      <c r="Q141" s="28"/>
      <c r="R141" s="24"/>
      <c r="S141" s="22" t="str">
        <f t="shared" si="23"/>
        <v/>
      </c>
      <c r="T141" s="28"/>
      <c r="U141" s="24"/>
      <c r="V141" s="22" t="str">
        <f t="shared" si="24"/>
        <v/>
      </c>
      <c r="W141" s="28"/>
      <c r="X141" s="24"/>
      <c r="Y141" s="22" t="str">
        <f t="shared" si="25"/>
        <v/>
      </c>
      <c r="Z141" s="28"/>
      <c r="AA141" s="24"/>
      <c r="AB141" s="22" t="str">
        <f t="shared" si="26"/>
        <v/>
      </c>
      <c r="AC141" s="28"/>
    </row>
    <row r="142" spans="1:29" x14ac:dyDescent="0.15">
      <c r="A142">
        <f t="shared" si="18"/>
        <v>132</v>
      </c>
      <c r="B142" s="5"/>
      <c r="C142" s="5"/>
      <c r="D142" s="5"/>
      <c r="E142" s="24"/>
      <c r="F142" s="24"/>
      <c r="G142" s="22">
        <f t="shared" si="19"/>
        <v>0</v>
      </c>
      <c r="H142" s="24"/>
      <c r="I142" s="24"/>
      <c r="J142" s="24"/>
      <c r="K142" s="22" t="str">
        <f t="shared" si="20"/>
        <v/>
      </c>
      <c r="L142" s="24"/>
      <c r="M142" s="22" t="str">
        <f t="shared" si="21"/>
        <v/>
      </c>
      <c r="N142" s="28"/>
      <c r="O142" s="24"/>
      <c r="P142" s="22" t="str">
        <f t="shared" si="22"/>
        <v/>
      </c>
      <c r="Q142" s="28"/>
      <c r="R142" s="24"/>
      <c r="S142" s="22" t="str">
        <f t="shared" si="23"/>
        <v/>
      </c>
      <c r="T142" s="28"/>
      <c r="U142" s="24"/>
      <c r="V142" s="22" t="str">
        <f t="shared" si="24"/>
        <v/>
      </c>
      <c r="W142" s="28"/>
      <c r="X142" s="24"/>
      <c r="Y142" s="22" t="str">
        <f t="shared" si="25"/>
        <v/>
      </c>
      <c r="Z142" s="28"/>
      <c r="AA142" s="24"/>
      <c r="AB142" s="22" t="str">
        <f t="shared" si="26"/>
        <v/>
      </c>
      <c r="AC142" s="28"/>
    </row>
    <row r="143" spans="1:29" x14ac:dyDescent="0.15">
      <c r="A143">
        <f t="shared" si="18"/>
        <v>133</v>
      </c>
      <c r="B143" s="5"/>
      <c r="C143" s="5"/>
      <c r="D143" s="5"/>
      <c r="E143" s="24"/>
      <c r="F143" s="24"/>
      <c r="G143" s="22">
        <f t="shared" si="19"/>
        <v>0</v>
      </c>
      <c r="H143" s="24"/>
      <c r="I143" s="24"/>
      <c r="J143" s="24"/>
      <c r="K143" s="22" t="str">
        <f t="shared" si="20"/>
        <v/>
      </c>
      <c r="L143" s="24"/>
      <c r="M143" s="22" t="str">
        <f t="shared" si="21"/>
        <v/>
      </c>
      <c r="N143" s="28"/>
      <c r="O143" s="24"/>
      <c r="P143" s="22" t="str">
        <f t="shared" si="22"/>
        <v/>
      </c>
      <c r="Q143" s="28"/>
      <c r="R143" s="24"/>
      <c r="S143" s="22" t="str">
        <f t="shared" si="23"/>
        <v/>
      </c>
      <c r="T143" s="28"/>
      <c r="U143" s="24"/>
      <c r="V143" s="22" t="str">
        <f t="shared" si="24"/>
        <v/>
      </c>
      <c r="W143" s="28"/>
      <c r="X143" s="24"/>
      <c r="Y143" s="22" t="str">
        <f t="shared" si="25"/>
        <v/>
      </c>
      <c r="Z143" s="28"/>
      <c r="AA143" s="24"/>
      <c r="AB143" s="22" t="str">
        <f t="shared" si="26"/>
        <v/>
      </c>
      <c r="AC143" s="28"/>
    </row>
    <row r="144" spans="1:29" x14ac:dyDescent="0.15">
      <c r="A144">
        <f t="shared" si="18"/>
        <v>134</v>
      </c>
      <c r="B144" s="5"/>
      <c r="C144" s="5"/>
      <c r="D144" s="5"/>
      <c r="E144" s="24"/>
      <c r="F144" s="24"/>
      <c r="G144" s="22">
        <f t="shared" si="19"/>
        <v>0</v>
      </c>
      <c r="H144" s="24"/>
      <c r="I144" s="24"/>
      <c r="J144" s="24"/>
      <c r="K144" s="22" t="str">
        <f t="shared" si="20"/>
        <v/>
      </c>
      <c r="L144" s="24"/>
      <c r="M144" s="22" t="str">
        <f t="shared" si="21"/>
        <v/>
      </c>
      <c r="N144" s="28"/>
      <c r="O144" s="24"/>
      <c r="P144" s="22" t="str">
        <f t="shared" si="22"/>
        <v/>
      </c>
      <c r="Q144" s="28"/>
      <c r="R144" s="24"/>
      <c r="S144" s="22" t="str">
        <f t="shared" si="23"/>
        <v/>
      </c>
      <c r="T144" s="28"/>
      <c r="U144" s="24"/>
      <c r="V144" s="22" t="str">
        <f t="shared" si="24"/>
        <v/>
      </c>
      <c r="W144" s="28"/>
      <c r="X144" s="24"/>
      <c r="Y144" s="22" t="str">
        <f t="shared" si="25"/>
        <v/>
      </c>
      <c r="Z144" s="28"/>
      <c r="AA144" s="24"/>
      <c r="AB144" s="22" t="str">
        <f t="shared" si="26"/>
        <v/>
      </c>
      <c r="AC144" s="28"/>
    </row>
    <row r="145" spans="1:29" x14ac:dyDescent="0.15">
      <c r="A145">
        <f t="shared" si="18"/>
        <v>135</v>
      </c>
      <c r="B145" s="5"/>
      <c r="C145" s="5"/>
      <c r="D145" s="5"/>
      <c r="E145" s="24"/>
      <c r="F145" s="24"/>
      <c r="G145" s="22">
        <f t="shared" si="19"/>
        <v>0</v>
      </c>
      <c r="H145" s="24"/>
      <c r="I145" s="24"/>
      <c r="J145" s="24"/>
      <c r="K145" s="22" t="str">
        <f t="shared" si="20"/>
        <v/>
      </c>
      <c r="L145" s="24"/>
      <c r="M145" s="22" t="str">
        <f t="shared" si="21"/>
        <v/>
      </c>
      <c r="N145" s="28"/>
      <c r="O145" s="24"/>
      <c r="P145" s="22" t="str">
        <f t="shared" si="22"/>
        <v/>
      </c>
      <c r="Q145" s="28"/>
      <c r="R145" s="24"/>
      <c r="S145" s="22" t="str">
        <f t="shared" si="23"/>
        <v/>
      </c>
      <c r="T145" s="28"/>
      <c r="U145" s="24"/>
      <c r="V145" s="22" t="str">
        <f t="shared" si="24"/>
        <v/>
      </c>
      <c r="W145" s="28"/>
      <c r="X145" s="24"/>
      <c r="Y145" s="22" t="str">
        <f t="shared" si="25"/>
        <v/>
      </c>
      <c r="Z145" s="28"/>
      <c r="AA145" s="24"/>
      <c r="AB145" s="22" t="str">
        <f t="shared" si="26"/>
        <v/>
      </c>
      <c r="AC145" s="28"/>
    </row>
    <row r="146" spans="1:29" x14ac:dyDescent="0.15">
      <c r="A146">
        <f t="shared" si="18"/>
        <v>136</v>
      </c>
      <c r="B146" s="5"/>
      <c r="C146" s="5"/>
      <c r="D146" s="5"/>
      <c r="E146" s="24"/>
      <c r="F146" s="24"/>
      <c r="G146" s="22">
        <f t="shared" si="19"/>
        <v>0</v>
      </c>
      <c r="H146" s="24"/>
      <c r="I146" s="24"/>
      <c r="J146" s="24"/>
      <c r="K146" s="22" t="str">
        <f t="shared" si="20"/>
        <v/>
      </c>
      <c r="L146" s="24"/>
      <c r="M146" s="22" t="str">
        <f t="shared" si="21"/>
        <v/>
      </c>
      <c r="N146" s="28"/>
      <c r="O146" s="24"/>
      <c r="P146" s="22" t="str">
        <f t="shared" si="22"/>
        <v/>
      </c>
      <c r="Q146" s="28"/>
      <c r="R146" s="24"/>
      <c r="S146" s="22" t="str">
        <f t="shared" si="23"/>
        <v/>
      </c>
      <c r="T146" s="28"/>
      <c r="U146" s="24"/>
      <c r="V146" s="22" t="str">
        <f t="shared" si="24"/>
        <v/>
      </c>
      <c r="W146" s="28"/>
      <c r="X146" s="24"/>
      <c r="Y146" s="22" t="str">
        <f t="shared" si="25"/>
        <v/>
      </c>
      <c r="Z146" s="28"/>
      <c r="AA146" s="24"/>
      <c r="AB146" s="22" t="str">
        <f t="shared" si="26"/>
        <v/>
      </c>
      <c r="AC146" s="28"/>
    </row>
    <row r="147" spans="1:29" x14ac:dyDescent="0.15">
      <c r="A147">
        <f t="shared" si="18"/>
        <v>137</v>
      </c>
      <c r="B147" s="5"/>
      <c r="C147" s="5"/>
      <c r="D147" s="5"/>
      <c r="E147" s="24"/>
      <c r="F147" s="24"/>
      <c r="G147" s="22">
        <f t="shared" si="19"/>
        <v>0</v>
      </c>
      <c r="H147" s="24"/>
      <c r="I147" s="24"/>
      <c r="J147" s="24"/>
      <c r="K147" s="22" t="str">
        <f t="shared" si="20"/>
        <v/>
      </c>
      <c r="L147" s="24"/>
      <c r="M147" s="22" t="str">
        <f t="shared" si="21"/>
        <v/>
      </c>
      <c r="N147" s="28"/>
      <c r="O147" s="24"/>
      <c r="P147" s="22" t="str">
        <f t="shared" si="22"/>
        <v/>
      </c>
      <c r="Q147" s="28"/>
      <c r="R147" s="24"/>
      <c r="S147" s="22" t="str">
        <f t="shared" si="23"/>
        <v/>
      </c>
      <c r="T147" s="28"/>
      <c r="U147" s="24"/>
      <c r="V147" s="22" t="str">
        <f t="shared" si="24"/>
        <v/>
      </c>
      <c r="W147" s="28"/>
      <c r="X147" s="24"/>
      <c r="Y147" s="22" t="str">
        <f t="shared" si="25"/>
        <v/>
      </c>
      <c r="Z147" s="28"/>
      <c r="AA147" s="24"/>
      <c r="AB147" s="22" t="str">
        <f t="shared" si="26"/>
        <v/>
      </c>
      <c r="AC147" s="28"/>
    </row>
    <row r="148" spans="1:29" x14ac:dyDescent="0.15">
      <c r="A148">
        <f t="shared" si="18"/>
        <v>138</v>
      </c>
      <c r="B148" s="5"/>
      <c r="C148" s="5"/>
      <c r="D148" s="5"/>
      <c r="E148" s="24"/>
      <c r="F148" s="24"/>
      <c r="G148" s="22">
        <f t="shared" si="19"/>
        <v>0</v>
      </c>
      <c r="H148" s="24"/>
      <c r="I148" s="24"/>
      <c r="J148" s="24"/>
      <c r="K148" s="22" t="str">
        <f t="shared" si="20"/>
        <v/>
      </c>
      <c r="L148" s="24"/>
      <c r="M148" s="22" t="str">
        <f t="shared" si="21"/>
        <v/>
      </c>
      <c r="N148" s="28"/>
      <c r="O148" s="24"/>
      <c r="P148" s="22" t="str">
        <f t="shared" si="22"/>
        <v/>
      </c>
      <c r="Q148" s="28"/>
      <c r="R148" s="24"/>
      <c r="S148" s="22" t="str">
        <f t="shared" si="23"/>
        <v/>
      </c>
      <c r="T148" s="28"/>
      <c r="U148" s="24"/>
      <c r="V148" s="22" t="str">
        <f t="shared" si="24"/>
        <v/>
      </c>
      <c r="W148" s="28"/>
      <c r="X148" s="24"/>
      <c r="Y148" s="22" t="str">
        <f t="shared" si="25"/>
        <v/>
      </c>
      <c r="Z148" s="28"/>
      <c r="AA148" s="24"/>
      <c r="AB148" s="22" t="str">
        <f t="shared" si="26"/>
        <v/>
      </c>
      <c r="AC148" s="28"/>
    </row>
    <row r="149" spans="1:29" x14ac:dyDescent="0.15">
      <c r="A149">
        <f t="shared" si="18"/>
        <v>139</v>
      </c>
      <c r="B149" s="5"/>
      <c r="C149" s="5"/>
      <c r="D149" s="5"/>
      <c r="E149" s="24"/>
      <c r="F149" s="24"/>
      <c r="G149" s="22">
        <f t="shared" si="19"/>
        <v>0</v>
      </c>
      <c r="H149" s="24"/>
      <c r="I149" s="24"/>
      <c r="J149" s="24"/>
      <c r="K149" s="22" t="str">
        <f t="shared" si="20"/>
        <v/>
      </c>
      <c r="L149" s="24"/>
      <c r="M149" s="22" t="str">
        <f t="shared" si="21"/>
        <v/>
      </c>
      <c r="N149" s="28"/>
      <c r="O149" s="24"/>
      <c r="P149" s="22" t="str">
        <f t="shared" si="22"/>
        <v/>
      </c>
      <c r="Q149" s="28"/>
      <c r="R149" s="24"/>
      <c r="S149" s="22" t="str">
        <f t="shared" si="23"/>
        <v/>
      </c>
      <c r="T149" s="28"/>
      <c r="U149" s="24"/>
      <c r="V149" s="22" t="str">
        <f t="shared" si="24"/>
        <v/>
      </c>
      <c r="W149" s="28"/>
      <c r="X149" s="24"/>
      <c r="Y149" s="22" t="str">
        <f t="shared" si="25"/>
        <v/>
      </c>
      <c r="Z149" s="28"/>
      <c r="AA149" s="24"/>
      <c r="AB149" s="22" t="str">
        <f t="shared" si="26"/>
        <v/>
      </c>
      <c r="AC149" s="28"/>
    </row>
    <row r="150" spans="1:29" x14ac:dyDescent="0.15">
      <c r="A150">
        <f t="shared" ref="A150:A213" si="27">A149+1</f>
        <v>140</v>
      </c>
      <c r="B150" s="5"/>
      <c r="C150" s="5"/>
      <c r="D150" s="5"/>
      <c r="E150" s="24"/>
      <c r="F150" s="24"/>
      <c r="G150" s="22">
        <f t="shared" si="19"/>
        <v>0</v>
      </c>
      <c r="H150" s="24"/>
      <c r="I150" s="24"/>
      <c r="J150" s="24"/>
      <c r="K150" s="22" t="str">
        <f t="shared" si="20"/>
        <v/>
      </c>
      <c r="L150" s="24"/>
      <c r="M150" s="22" t="str">
        <f t="shared" si="21"/>
        <v/>
      </c>
      <c r="N150" s="28"/>
      <c r="O150" s="24"/>
      <c r="P150" s="22" t="str">
        <f t="shared" si="22"/>
        <v/>
      </c>
      <c r="Q150" s="28"/>
      <c r="R150" s="24"/>
      <c r="S150" s="22" t="str">
        <f t="shared" si="23"/>
        <v/>
      </c>
      <c r="T150" s="28"/>
      <c r="U150" s="24"/>
      <c r="V150" s="22" t="str">
        <f t="shared" si="24"/>
        <v/>
      </c>
      <c r="W150" s="28"/>
      <c r="X150" s="24"/>
      <c r="Y150" s="22" t="str">
        <f t="shared" si="25"/>
        <v/>
      </c>
      <c r="Z150" s="28"/>
      <c r="AA150" s="24"/>
      <c r="AB150" s="22" t="str">
        <f t="shared" si="26"/>
        <v/>
      </c>
      <c r="AC150" s="28"/>
    </row>
    <row r="151" spans="1:29" x14ac:dyDescent="0.15">
      <c r="A151">
        <f t="shared" si="27"/>
        <v>141</v>
      </c>
      <c r="B151" s="5"/>
      <c r="C151" s="5"/>
      <c r="D151" s="5"/>
      <c r="E151" s="24"/>
      <c r="F151" s="24"/>
      <c r="G151" s="22">
        <f t="shared" si="19"/>
        <v>0</v>
      </c>
      <c r="H151" s="24"/>
      <c r="I151" s="24"/>
      <c r="J151" s="24"/>
      <c r="K151" s="22" t="str">
        <f t="shared" si="20"/>
        <v/>
      </c>
      <c r="L151" s="24"/>
      <c r="M151" s="22" t="str">
        <f t="shared" si="21"/>
        <v/>
      </c>
      <c r="N151" s="28"/>
      <c r="O151" s="24"/>
      <c r="P151" s="22" t="str">
        <f t="shared" si="22"/>
        <v/>
      </c>
      <c r="Q151" s="28"/>
      <c r="R151" s="24"/>
      <c r="S151" s="22" t="str">
        <f t="shared" si="23"/>
        <v/>
      </c>
      <c r="T151" s="28"/>
      <c r="U151" s="24"/>
      <c r="V151" s="22" t="str">
        <f t="shared" si="24"/>
        <v/>
      </c>
      <c r="W151" s="28"/>
      <c r="X151" s="24"/>
      <c r="Y151" s="22" t="str">
        <f t="shared" si="25"/>
        <v/>
      </c>
      <c r="Z151" s="28"/>
      <c r="AA151" s="24"/>
      <c r="AB151" s="22" t="str">
        <f t="shared" si="26"/>
        <v/>
      </c>
      <c r="AC151" s="28"/>
    </row>
    <row r="152" spans="1:29" x14ac:dyDescent="0.15">
      <c r="A152">
        <f t="shared" si="27"/>
        <v>142</v>
      </c>
      <c r="B152" s="5"/>
      <c r="C152" s="5"/>
      <c r="D152" s="5"/>
      <c r="E152" s="24"/>
      <c r="F152" s="24"/>
      <c r="G152" s="22">
        <f t="shared" si="19"/>
        <v>0</v>
      </c>
      <c r="H152" s="24"/>
      <c r="I152" s="24"/>
      <c r="J152" s="24"/>
      <c r="K152" s="22" t="str">
        <f t="shared" si="20"/>
        <v/>
      </c>
      <c r="L152" s="24"/>
      <c r="M152" s="22" t="str">
        <f t="shared" si="21"/>
        <v/>
      </c>
      <c r="N152" s="28"/>
      <c r="O152" s="24"/>
      <c r="P152" s="22" t="str">
        <f t="shared" si="22"/>
        <v/>
      </c>
      <c r="Q152" s="28"/>
      <c r="R152" s="24"/>
      <c r="S152" s="22" t="str">
        <f t="shared" si="23"/>
        <v/>
      </c>
      <c r="T152" s="28"/>
      <c r="U152" s="24"/>
      <c r="V152" s="22" t="str">
        <f t="shared" si="24"/>
        <v/>
      </c>
      <c r="W152" s="28"/>
      <c r="X152" s="24"/>
      <c r="Y152" s="22" t="str">
        <f t="shared" si="25"/>
        <v/>
      </c>
      <c r="Z152" s="28"/>
      <c r="AA152" s="24"/>
      <c r="AB152" s="22" t="str">
        <f t="shared" si="26"/>
        <v/>
      </c>
      <c r="AC152" s="28"/>
    </row>
    <row r="153" spans="1:29" x14ac:dyDescent="0.15">
      <c r="A153">
        <f t="shared" si="27"/>
        <v>143</v>
      </c>
      <c r="B153" s="5"/>
      <c r="C153" s="5"/>
      <c r="D153" s="5"/>
      <c r="E153" s="24"/>
      <c r="F153" s="24"/>
      <c r="G153" s="22">
        <f t="shared" si="19"/>
        <v>0</v>
      </c>
      <c r="H153" s="24"/>
      <c r="I153" s="24"/>
      <c r="J153" s="24"/>
      <c r="K153" s="22" t="str">
        <f t="shared" si="20"/>
        <v/>
      </c>
      <c r="L153" s="24"/>
      <c r="M153" s="22" t="str">
        <f t="shared" si="21"/>
        <v/>
      </c>
      <c r="N153" s="28"/>
      <c r="O153" s="24"/>
      <c r="P153" s="22" t="str">
        <f t="shared" si="22"/>
        <v/>
      </c>
      <c r="Q153" s="28"/>
      <c r="R153" s="24"/>
      <c r="S153" s="22" t="str">
        <f t="shared" si="23"/>
        <v/>
      </c>
      <c r="T153" s="28"/>
      <c r="U153" s="24"/>
      <c r="V153" s="22" t="str">
        <f t="shared" si="24"/>
        <v/>
      </c>
      <c r="W153" s="28"/>
      <c r="X153" s="24"/>
      <c r="Y153" s="22" t="str">
        <f t="shared" si="25"/>
        <v/>
      </c>
      <c r="Z153" s="28"/>
      <c r="AA153" s="24"/>
      <c r="AB153" s="22" t="str">
        <f t="shared" si="26"/>
        <v/>
      </c>
      <c r="AC153" s="28"/>
    </row>
    <row r="154" spans="1:29" x14ac:dyDescent="0.15">
      <c r="A154">
        <f t="shared" si="27"/>
        <v>144</v>
      </c>
      <c r="B154" s="5"/>
      <c r="C154" s="5"/>
      <c r="D154" s="5"/>
      <c r="E154" s="24"/>
      <c r="F154" s="24"/>
      <c r="G154" s="22">
        <f t="shared" si="19"/>
        <v>0</v>
      </c>
      <c r="H154" s="24"/>
      <c r="I154" s="24"/>
      <c r="J154" s="24"/>
      <c r="K154" s="22" t="str">
        <f t="shared" si="20"/>
        <v/>
      </c>
      <c r="L154" s="24"/>
      <c r="M154" s="22" t="str">
        <f t="shared" si="21"/>
        <v/>
      </c>
      <c r="N154" s="28"/>
      <c r="O154" s="24"/>
      <c r="P154" s="22" t="str">
        <f t="shared" si="22"/>
        <v/>
      </c>
      <c r="Q154" s="28"/>
      <c r="R154" s="24"/>
      <c r="S154" s="22" t="str">
        <f t="shared" si="23"/>
        <v/>
      </c>
      <c r="T154" s="28"/>
      <c r="U154" s="24"/>
      <c r="V154" s="22" t="str">
        <f t="shared" si="24"/>
        <v/>
      </c>
      <c r="W154" s="28"/>
      <c r="X154" s="24"/>
      <c r="Y154" s="22" t="str">
        <f t="shared" si="25"/>
        <v/>
      </c>
      <c r="Z154" s="28"/>
      <c r="AA154" s="24"/>
      <c r="AB154" s="22" t="str">
        <f t="shared" si="26"/>
        <v/>
      </c>
      <c r="AC154" s="28"/>
    </row>
    <row r="155" spans="1:29" x14ac:dyDescent="0.15">
      <c r="A155">
        <f t="shared" si="27"/>
        <v>145</v>
      </c>
      <c r="B155" s="5"/>
      <c r="C155" s="5"/>
      <c r="D155" s="5"/>
      <c r="E155" s="24"/>
      <c r="F155" s="24"/>
      <c r="G155" s="22">
        <f t="shared" si="19"/>
        <v>0</v>
      </c>
      <c r="H155" s="24"/>
      <c r="I155" s="24"/>
      <c r="J155" s="24"/>
      <c r="K155" s="22" t="str">
        <f t="shared" si="20"/>
        <v/>
      </c>
      <c r="L155" s="24"/>
      <c r="M155" s="22" t="str">
        <f t="shared" si="21"/>
        <v/>
      </c>
      <c r="N155" s="28"/>
      <c r="O155" s="24"/>
      <c r="P155" s="22" t="str">
        <f t="shared" si="22"/>
        <v/>
      </c>
      <c r="Q155" s="28"/>
      <c r="R155" s="24"/>
      <c r="S155" s="22" t="str">
        <f t="shared" si="23"/>
        <v/>
      </c>
      <c r="T155" s="28"/>
      <c r="U155" s="24"/>
      <c r="V155" s="22" t="str">
        <f t="shared" si="24"/>
        <v/>
      </c>
      <c r="W155" s="28"/>
      <c r="X155" s="24"/>
      <c r="Y155" s="22" t="str">
        <f t="shared" si="25"/>
        <v/>
      </c>
      <c r="Z155" s="28"/>
      <c r="AA155" s="24"/>
      <c r="AB155" s="22" t="str">
        <f t="shared" si="26"/>
        <v/>
      </c>
      <c r="AC155" s="28"/>
    </row>
    <row r="156" spans="1:29" x14ac:dyDescent="0.15">
      <c r="A156">
        <f t="shared" si="27"/>
        <v>146</v>
      </c>
      <c r="B156" s="5"/>
      <c r="C156" s="5"/>
      <c r="D156" s="5"/>
      <c r="E156" s="24"/>
      <c r="F156" s="24"/>
      <c r="G156" s="22">
        <f t="shared" si="19"/>
        <v>0</v>
      </c>
      <c r="H156" s="24"/>
      <c r="I156" s="24"/>
      <c r="J156" s="24"/>
      <c r="K156" s="22" t="str">
        <f t="shared" si="20"/>
        <v/>
      </c>
      <c r="L156" s="24"/>
      <c r="M156" s="22" t="str">
        <f t="shared" si="21"/>
        <v/>
      </c>
      <c r="N156" s="28"/>
      <c r="O156" s="24"/>
      <c r="P156" s="22" t="str">
        <f t="shared" si="22"/>
        <v/>
      </c>
      <c r="Q156" s="28"/>
      <c r="R156" s="24"/>
      <c r="S156" s="22" t="str">
        <f t="shared" si="23"/>
        <v/>
      </c>
      <c r="T156" s="28"/>
      <c r="U156" s="24"/>
      <c r="V156" s="22" t="str">
        <f t="shared" si="24"/>
        <v/>
      </c>
      <c r="W156" s="28"/>
      <c r="X156" s="24"/>
      <c r="Y156" s="22" t="str">
        <f t="shared" si="25"/>
        <v/>
      </c>
      <c r="Z156" s="28"/>
      <c r="AA156" s="24"/>
      <c r="AB156" s="22" t="str">
        <f t="shared" si="26"/>
        <v/>
      </c>
      <c r="AC156" s="28"/>
    </row>
    <row r="157" spans="1:29" x14ac:dyDescent="0.15">
      <c r="A157">
        <f t="shared" si="27"/>
        <v>147</v>
      </c>
      <c r="B157" s="5"/>
      <c r="C157" s="5"/>
      <c r="D157" s="5"/>
      <c r="E157" s="24"/>
      <c r="F157" s="24"/>
      <c r="G157" s="22">
        <f t="shared" si="19"/>
        <v>0</v>
      </c>
      <c r="H157" s="24"/>
      <c r="I157" s="24"/>
      <c r="J157" s="24"/>
      <c r="K157" s="22" t="str">
        <f t="shared" si="20"/>
        <v/>
      </c>
      <c r="L157" s="24"/>
      <c r="M157" s="22" t="str">
        <f t="shared" si="21"/>
        <v/>
      </c>
      <c r="N157" s="28"/>
      <c r="O157" s="24"/>
      <c r="P157" s="22" t="str">
        <f t="shared" si="22"/>
        <v/>
      </c>
      <c r="Q157" s="28"/>
      <c r="R157" s="24"/>
      <c r="S157" s="22" t="str">
        <f t="shared" si="23"/>
        <v/>
      </c>
      <c r="T157" s="28"/>
      <c r="U157" s="24"/>
      <c r="V157" s="22" t="str">
        <f t="shared" si="24"/>
        <v/>
      </c>
      <c r="W157" s="28"/>
      <c r="X157" s="24"/>
      <c r="Y157" s="22" t="str">
        <f t="shared" si="25"/>
        <v/>
      </c>
      <c r="Z157" s="28"/>
      <c r="AA157" s="24"/>
      <c r="AB157" s="22" t="str">
        <f t="shared" si="26"/>
        <v/>
      </c>
      <c r="AC157" s="28"/>
    </row>
    <row r="158" spans="1:29" x14ac:dyDescent="0.15">
      <c r="A158">
        <f t="shared" si="27"/>
        <v>148</v>
      </c>
      <c r="B158" s="5"/>
      <c r="C158" s="5"/>
      <c r="D158" s="5"/>
      <c r="E158" s="24"/>
      <c r="F158" s="24"/>
      <c r="G158" s="22">
        <f t="shared" si="19"/>
        <v>0</v>
      </c>
      <c r="H158" s="24"/>
      <c r="I158" s="24"/>
      <c r="J158" s="24"/>
      <c r="K158" s="22" t="str">
        <f t="shared" si="20"/>
        <v/>
      </c>
      <c r="L158" s="24"/>
      <c r="M158" s="22" t="str">
        <f t="shared" si="21"/>
        <v/>
      </c>
      <c r="N158" s="28"/>
      <c r="O158" s="24"/>
      <c r="P158" s="22" t="str">
        <f t="shared" si="22"/>
        <v/>
      </c>
      <c r="Q158" s="28"/>
      <c r="R158" s="24"/>
      <c r="S158" s="22" t="str">
        <f t="shared" si="23"/>
        <v/>
      </c>
      <c r="T158" s="28"/>
      <c r="U158" s="24"/>
      <c r="V158" s="22" t="str">
        <f t="shared" si="24"/>
        <v/>
      </c>
      <c r="W158" s="28"/>
      <c r="X158" s="24"/>
      <c r="Y158" s="22" t="str">
        <f t="shared" si="25"/>
        <v/>
      </c>
      <c r="Z158" s="28"/>
      <c r="AA158" s="24"/>
      <c r="AB158" s="22" t="str">
        <f t="shared" si="26"/>
        <v/>
      </c>
      <c r="AC158" s="28"/>
    </row>
    <row r="159" spans="1:29" x14ac:dyDescent="0.15">
      <c r="A159">
        <f t="shared" si="27"/>
        <v>149</v>
      </c>
      <c r="B159" s="5"/>
      <c r="C159" s="5"/>
      <c r="D159" s="5"/>
      <c r="E159" s="24"/>
      <c r="F159" s="24"/>
      <c r="G159" s="22">
        <f t="shared" si="19"/>
        <v>0</v>
      </c>
      <c r="H159" s="24"/>
      <c r="I159" s="24"/>
      <c r="J159" s="24"/>
      <c r="K159" s="22" t="str">
        <f t="shared" si="20"/>
        <v/>
      </c>
      <c r="L159" s="24"/>
      <c r="M159" s="22" t="str">
        <f t="shared" si="21"/>
        <v/>
      </c>
      <c r="N159" s="28"/>
      <c r="O159" s="24"/>
      <c r="P159" s="22" t="str">
        <f t="shared" si="22"/>
        <v/>
      </c>
      <c r="Q159" s="28"/>
      <c r="R159" s="24"/>
      <c r="S159" s="22" t="str">
        <f t="shared" si="23"/>
        <v/>
      </c>
      <c r="T159" s="28"/>
      <c r="U159" s="24"/>
      <c r="V159" s="22" t="str">
        <f t="shared" si="24"/>
        <v/>
      </c>
      <c r="W159" s="28"/>
      <c r="X159" s="24"/>
      <c r="Y159" s="22" t="str">
        <f t="shared" si="25"/>
        <v/>
      </c>
      <c r="Z159" s="28"/>
      <c r="AA159" s="24"/>
      <c r="AB159" s="22" t="str">
        <f t="shared" si="26"/>
        <v/>
      </c>
      <c r="AC159" s="28"/>
    </row>
    <row r="160" spans="1:29" x14ac:dyDescent="0.15">
      <c r="A160">
        <f t="shared" si="27"/>
        <v>150</v>
      </c>
      <c r="B160" s="5"/>
      <c r="C160" s="5"/>
      <c r="D160" s="5"/>
      <c r="E160" s="24"/>
      <c r="F160" s="24"/>
      <c r="G160" s="22">
        <f t="shared" si="19"/>
        <v>0</v>
      </c>
      <c r="H160" s="24"/>
      <c r="I160" s="24"/>
      <c r="J160" s="24"/>
      <c r="K160" s="22" t="str">
        <f t="shared" si="20"/>
        <v/>
      </c>
      <c r="L160" s="24"/>
      <c r="M160" s="22" t="str">
        <f t="shared" si="21"/>
        <v/>
      </c>
      <c r="N160" s="28"/>
      <c r="O160" s="24"/>
      <c r="P160" s="22" t="str">
        <f t="shared" si="22"/>
        <v/>
      </c>
      <c r="Q160" s="28"/>
      <c r="R160" s="24"/>
      <c r="S160" s="22" t="str">
        <f t="shared" si="23"/>
        <v/>
      </c>
      <c r="T160" s="28"/>
      <c r="U160" s="24"/>
      <c r="V160" s="22" t="str">
        <f t="shared" si="24"/>
        <v/>
      </c>
      <c r="W160" s="28"/>
      <c r="X160" s="24"/>
      <c r="Y160" s="22" t="str">
        <f t="shared" si="25"/>
        <v/>
      </c>
      <c r="Z160" s="28"/>
      <c r="AA160" s="24"/>
      <c r="AB160" s="22" t="str">
        <f t="shared" si="26"/>
        <v/>
      </c>
      <c r="AC160" s="28"/>
    </row>
    <row r="161" spans="1:29" x14ac:dyDescent="0.15">
      <c r="A161">
        <f t="shared" si="27"/>
        <v>151</v>
      </c>
      <c r="B161" s="5"/>
      <c r="C161" s="5"/>
      <c r="D161" s="5"/>
      <c r="E161" s="24"/>
      <c r="F161" s="24"/>
      <c r="G161" s="22">
        <f t="shared" si="19"/>
        <v>0</v>
      </c>
      <c r="H161" s="24"/>
      <c r="I161" s="24"/>
      <c r="J161" s="24"/>
      <c r="K161" s="22" t="str">
        <f t="shared" si="20"/>
        <v/>
      </c>
      <c r="L161" s="24"/>
      <c r="M161" s="22" t="str">
        <f t="shared" si="21"/>
        <v/>
      </c>
      <c r="N161" s="28"/>
      <c r="O161" s="24"/>
      <c r="P161" s="22" t="str">
        <f t="shared" si="22"/>
        <v/>
      </c>
      <c r="Q161" s="28"/>
      <c r="R161" s="24"/>
      <c r="S161" s="22" t="str">
        <f t="shared" si="23"/>
        <v/>
      </c>
      <c r="T161" s="28"/>
      <c r="U161" s="24"/>
      <c r="V161" s="22" t="str">
        <f t="shared" si="24"/>
        <v/>
      </c>
      <c r="W161" s="28"/>
      <c r="X161" s="24"/>
      <c r="Y161" s="22" t="str">
        <f t="shared" si="25"/>
        <v/>
      </c>
      <c r="Z161" s="28"/>
      <c r="AA161" s="24"/>
      <c r="AB161" s="22" t="str">
        <f t="shared" si="26"/>
        <v/>
      </c>
      <c r="AC161" s="28"/>
    </row>
    <row r="162" spans="1:29" x14ac:dyDescent="0.15">
      <c r="A162">
        <f t="shared" si="27"/>
        <v>152</v>
      </c>
      <c r="B162" s="5"/>
      <c r="C162" s="5"/>
      <c r="D162" s="5"/>
      <c r="E162" s="24"/>
      <c r="F162" s="24"/>
      <c r="G162" s="22">
        <f t="shared" si="19"/>
        <v>0</v>
      </c>
      <c r="H162" s="24"/>
      <c r="I162" s="24"/>
      <c r="J162" s="24"/>
      <c r="K162" s="22" t="str">
        <f t="shared" si="20"/>
        <v/>
      </c>
      <c r="L162" s="24"/>
      <c r="M162" s="22" t="str">
        <f t="shared" si="21"/>
        <v/>
      </c>
      <c r="N162" s="28"/>
      <c r="O162" s="24"/>
      <c r="P162" s="22" t="str">
        <f t="shared" si="22"/>
        <v/>
      </c>
      <c r="Q162" s="28"/>
      <c r="R162" s="24"/>
      <c r="S162" s="22" t="str">
        <f t="shared" si="23"/>
        <v/>
      </c>
      <c r="T162" s="28"/>
      <c r="U162" s="24"/>
      <c r="V162" s="22" t="str">
        <f t="shared" si="24"/>
        <v/>
      </c>
      <c r="W162" s="28"/>
      <c r="X162" s="24"/>
      <c r="Y162" s="22" t="str">
        <f t="shared" si="25"/>
        <v/>
      </c>
      <c r="Z162" s="28"/>
      <c r="AA162" s="24"/>
      <c r="AB162" s="22" t="str">
        <f t="shared" si="26"/>
        <v/>
      </c>
      <c r="AC162" s="28"/>
    </row>
    <row r="163" spans="1:29" x14ac:dyDescent="0.15">
      <c r="A163">
        <f t="shared" si="27"/>
        <v>153</v>
      </c>
      <c r="B163" s="5"/>
      <c r="C163" s="5"/>
      <c r="D163" s="5"/>
      <c r="E163" s="24"/>
      <c r="F163" s="24"/>
      <c r="G163" s="22">
        <f t="shared" si="19"/>
        <v>0</v>
      </c>
      <c r="H163" s="24"/>
      <c r="I163" s="24"/>
      <c r="J163" s="24"/>
      <c r="K163" s="22" t="str">
        <f t="shared" si="20"/>
        <v/>
      </c>
      <c r="L163" s="24"/>
      <c r="M163" s="22" t="str">
        <f t="shared" si="21"/>
        <v/>
      </c>
      <c r="N163" s="28"/>
      <c r="O163" s="24"/>
      <c r="P163" s="22" t="str">
        <f t="shared" si="22"/>
        <v/>
      </c>
      <c r="Q163" s="28"/>
      <c r="R163" s="24"/>
      <c r="S163" s="22" t="str">
        <f t="shared" si="23"/>
        <v/>
      </c>
      <c r="T163" s="28"/>
      <c r="U163" s="24"/>
      <c r="V163" s="22" t="str">
        <f t="shared" si="24"/>
        <v/>
      </c>
      <c r="W163" s="28"/>
      <c r="X163" s="24"/>
      <c r="Y163" s="22" t="str">
        <f t="shared" si="25"/>
        <v/>
      </c>
      <c r="Z163" s="28"/>
      <c r="AA163" s="24"/>
      <c r="AB163" s="22" t="str">
        <f t="shared" si="26"/>
        <v/>
      </c>
      <c r="AC163" s="28"/>
    </row>
    <row r="164" spans="1:29" x14ac:dyDescent="0.15">
      <c r="A164">
        <f t="shared" si="27"/>
        <v>154</v>
      </c>
      <c r="B164" s="5"/>
      <c r="C164" s="5"/>
      <c r="D164" s="5"/>
      <c r="E164" s="24"/>
      <c r="F164" s="24"/>
      <c r="G164" s="22">
        <f t="shared" si="19"/>
        <v>0</v>
      </c>
      <c r="H164" s="24"/>
      <c r="I164" s="24"/>
      <c r="J164" s="24"/>
      <c r="K164" s="22" t="str">
        <f t="shared" si="20"/>
        <v/>
      </c>
      <c r="L164" s="24"/>
      <c r="M164" s="22" t="str">
        <f t="shared" si="21"/>
        <v/>
      </c>
      <c r="N164" s="28"/>
      <c r="O164" s="24"/>
      <c r="P164" s="22" t="str">
        <f t="shared" si="22"/>
        <v/>
      </c>
      <c r="Q164" s="28"/>
      <c r="R164" s="24"/>
      <c r="S164" s="22" t="str">
        <f t="shared" si="23"/>
        <v/>
      </c>
      <c r="T164" s="28"/>
      <c r="U164" s="24"/>
      <c r="V164" s="22" t="str">
        <f t="shared" si="24"/>
        <v/>
      </c>
      <c r="W164" s="28"/>
      <c r="X164" s="24"/>
      <c r="Y164" s="22" t="str">
        <f t="shared" si="25"/>
        <v/>
      </c>
      <c r="Z164" s="28"/>
      <c r="AA164" s="24"/>
      <c r="AB164" s="22" t="str">
        <f t="shared" si="26"/>
        <v/>
      </c>
      <c r="AC164" s="28"/>
    </row>
    <row r="165" spans="1:29" x14ac:dyDescent="0.15">
      <c r="A165">
        <f t="shared" si="27"/>
        <v>155</v>
      </c>
      <c r="B165" s="5"/>
      <c r="C165" s="5"/>
      <c r="D165" s="5"/>
      <c r="E165" s="24"/>
      <c r="F165" s="24"/>
      <c r="G165" s="22">
        <f t="shared" si="19"/>
        <v>0</v>
      </c>
      <c r="H165" s="24"/>
      <c r="I165" s="24"/>
      <c r="J165" s="24"/>
      <c r="K165" s="22" t="str">
        <f t="shared" si="20"/>
        <v/>
      </c>
      <c r="L165" s="24"/>
      <c r="M165" s="22" t="str">
        <f t="shared" si="21"/>
        <v/>
      </c>
      <c r="N165" s="28"/>
      <c r="O165" s="24"/>
      <c r="P165" s="22" t="str">
        <f t="shared" si="22"/>
        <v/>
      </c>
      <c r="Q165" s="28"/>
      <c r="R165" s="24"/>
      <c r="S165" s="22" t="str">
        <f t="shared" si="23"/>
        <v/>
      </c>
      <c r="T165" s="28"/>
      <c r="U165" s="24"/>
      <c r="V165" s="22" t="str">
        <f t="shared" si="24"/>
        <v/>
      </c>
      <c r="W165" s="28"/>
      <c r="X165" s="24"/>
      <c r="Y165" s="22" t="str">
        <f t="shared" si="25"/>
        <v/>
      </c>
      <c r="Z165" s="28"/>
      <c r="AA165" s="24"/>
      <c r="AB165" s="22" t="str">
        <f t="shared" si="26"/>
        <v/>
      </c>
      <c r="AC165" s="28"/>
    </row>
    <row r="166" spans="1:29" x14ac:dyDescent="0.15">
      <c r="A166">
        <f t="shared" si="27"/>
        <v>156</v>
      </c>
      <c r="B166" s="5"/>
      <c r="C166" s="5"/>
      <c r="D166" s="5"/>
      <c r="E166" s="24"/>
      <c r="F166" s="24"/>
      <c r="G166" s="22">
        <f t="shared" si="19"/>
        <v>0</v>
      </c>
      <c r="H166" s="24"/>
      <c r="I166" s="24"/>
      <c r="J166" s="24"/>
      <c r="K166" s="22" t="str">
        <f t="shared" si="20"/>
        <v/>
      </c>
      <c r="L166" s="24"/>
      <c r="M166" s="22" t="str">
        <f t="shared" si="21"/>
        <v/>
      </c>
      <c r="N166" s="28"/>
      <c r="O166" s="24"/>
      <c r="P166" s="22" t="str">
        <f t="shared" si="22"/>
        <v/>
      </c>
      <c r="Q166" s="28"/>
      <c r="R166" s="24"/>
      <c r="S166" s="22" t="str">
        <f t="shared" si="23"/>
        <v/>
      </c>
      <c r="T166" s="28"/>
      <c r="U166" s="24"/>
      <c r="V166" s="22" t="str">
        <f t="shared" si="24"/>
        <v/>
      </c>
      <c r="W166" s="28"/>
      <c r="X166" s="24"/>
      <c r="Y166" s="22" t="str">
        <f t="shared" si="25"/>
        <v/>
      </c>
      <c r="Z166" s="28"/>
      <c r="AA166" s="24"/>
      <c r="AB166" s="22" t="str">
        <f t="shared" si="26"/>
        <v/>
      </c>
      <c r="AC166" s="28"/>
    </row>
    <row r="167" spans="1:29" x14ac:dyDescent="0.15">
      <c r="A167">
        <f t="shared" si="27"/>
        <v>157</v>
      </c>
      <c r="B167" s="5"/>
      <c r="C167" s="5"/>
      <c r="D167" s="5"/>
      <c r="E167" s="24"/>
      <c r="F167" s="24"/>
      <c r="G167" s="22">
        <f t="shared" si="19"/>
        <v>0</v>
      </c>
      <c r="H167" s="24"/>
      <c r="I167" s="24"/>
      <c r="J167" s="24"/>
      <c r="K167" s="22" t="str">
        <f t="shared" si="20"/>
        <v/>
      </c>
      <c r="L167" s="24"/>
      <c r="M167" s="22" t="str">
        <f t="shared" si="21"/>
        <v/>
      </c>
      <c r="N167" s="28"/>
      <c r="O167" s="24"/>
      <c r="P167" s="22" t="str">
        <f t="shared" si="22"/>
        <v/>
      </c>
      <c r="Q167" s="28"/>
      <c r="R167" s="24"/>
      <c r="S167" s="22" t="str">
        <f t="shared" si="23"/>
        <v/>
      </c>
      <c r="T167" s="28"/>
      <c r="U167" s="24"/>
      <c r="V167" s="22" t="str">
        <f t="shared" si="24"/>
        <v/>
      </c>
      <c r="W167" s="28"/>
      <c r="X167" s="24"/>
      <c r="Y167" s="22" t="str">
        <f t="shared" si="25"/>
        <v/>
      </c>
      <c r="Z167" s="28"/>
      <c r="AA167" s="24"/>
      <c r="AB167" s="22" t="str">
        <f t="shared" si="26"/>
        <v/>
      </c>
      <c r="AC167" s="28"/>
    </row>
    <row r="168" spans="1:29" x14ac:dyDescent="0.15">
      <c r="A168">
        <f t="shared" si="27"/>
        <v>158</v>
      </c>
      <c r="B168" s="5"/>
      <c r="C168" s="5"/>
      <c r="D168" s="5"/>
      <c r="E168" s="24"/>
      <c r="F168" s="24"/>
      <c r="G168" s="22">
        <f t="shared" si="19"/>
        <v>0</v>
      </c>
      <c r="H168" s="24"/>
      <c r="I168" s="24"/>
      <c r="J168" s="24"/>
      <c r="K168" s="22" t="str">
        <f t="shared" si="20"/>
        <v/>
      </c>
      <c r="L168" s="24"/>
      <c r="M168" s="22" t="str">
        <f t="shared" si="21"/>
        <v/>
      </c>
      <c r="N168" s="28"/>
      <c r="O168" s="24"/>
      <c r="P168" s="22" t="str">
        <f t="shared" si="22"/>
        <v/>
      </c>
      <c r="Q168" s="28"/>
      <c r="R168" s="24"/>
      <c r="S168" s="22" t="str">
        <f t="shared" si="23"/>
        <v/>
      </c>
      <c r="T168" s="28"/>
      <c r="U168" s="24"/>
      <c r="V168" s="22" t="str">
        <f t="shared" si="24"/>
        <v/>
      </c>
      <c r="W168" s="28"/>
      <c r="X168" s="24"/>
      <c r="Y168" s="22" t="str">
        <f t="shared" si="25"/>
        <v/>
      </c>
      <c r="Z168" s="28"/>
      <c r="AA168" s="24"/>
      <c r="AB168" s="22" t="str">
        <f t="shared" si="26"/>
        <v/>
      </c>
      <c r="AC168" s="28"/>
    </row>
    <row r="169" spans="1:29" x14ac:dyDescent="0.15">
      <c r="A169">
        <f t="shared" si="27"/>
        <v>159</v>
      </c>
      <c r="B169" s="5"/>
      <c r="C169" s="5"/>
      <c r="D169" s="5"/>
      <c r="E169" s="24"/>
      <c r="F169" s="24"/>
      <c r="G169" s="22">
        <f t="shared" si="19"/>
        <v>0</v>
      </c>
      <c r="H169" s="24"/>
      <c r="I169" s="24"/>
      <c r="J169" s="24"/>
      <c r="K169" s="22" t="str">
        <f t="shared" si="20"/>
        <v/>
      </c>
      <c r="L169" s="24"/>
      <c r="M169" s="22" t="str">
        <f t="shared" si="21"/>
        <v/>
      </c>
      <c r="N169" s="28"/>
      <c r="O169" s="24"/>
      <c r="P169" s="22" t="str">
        <f t="shared" si="22"/>
        <v/>
      </c>
      <c r="Q169" s="28"/>
      <c r="R169" s="24"/>
      <c r="S169" s="22" t="str">
        <f t="shared" si="23"/>
        <v/>
      </c>
      <c r="T169" s="28"/>
      <c r="U169" s="24"/>
      <c r="V169" s="22" t="str">
        <f t="shared" si="24"/>
        <v/>
      </c>
      <c r="W169" s="28"/>
      <c r="X169" s="24"/>
      <c r="Y169" s="22" t="str">
        <f t="shared" si="25"/>
        <v/>
      </c>
      <c r="Z169" s="28"/>
      <c r="AA169" s="24"/>
      <c r="AB169" s="22" t="str">
        <f t="shared" si="26"/>
        <v/>
      </c>
      <c r="AC169" s="28"/>
    </row>
    <row r="170" spans="1:29" x14ac:dyDescent="0.15">
      <c r="A170">
        <f t="shared" si="27"/>
        <v>160</v>
      </c>
      <c r="B170" s="5"/>
      <c r="C170" s="5"/>
      <c r="D170" s="5"/>
      <c r="E170" s="24"/>
      <c r="F170" s="24"/>
      <c r="G170" s="22">
        <f t="shared" si="19"/>
        <v>0</v>
      </c>
      <c r="H170" s="24"/>
      <c r="I170" s="24"/>
      <c r="J170" s="24"/>
      <c r="K170" s="22" t="str">
        <f t="shared" si="20"/>
        <v/>
      </c>
      <c r="L170" s="24"/>
      <c r="M170" s="22" t="str">
        <f t="shared" si="21"/>
        <v/>
      </c>
      <c r="N170" s="28"/>
      <c r="O170" s="24"/>
      <c r="P170" s="22" t="str">
        <f t="shared" si="22"/>
        <v/>
      </c>
      <c r="Q170" s="28"/>
      <c r="R170" s="24"/>
      <c r="S170" s="22" t="str">
        <f t="shared" si="23"/>
        <v/>
      </c>
      <c r="T170" s="28"/>
      <c r="U170" s="24"/>
      <c r="V170" s="22" t="str">
        <f t="shared" si="24"/>
        <v/>
      </c>
      <c r="W170" s="28"/>
      <c r="X170" s="24"/>
      <c r="Y170" s="22" t="str">
        <f t="shared" si="25"/>
        <v/>
      </c>
      <c r="Z170" s="28"/>
      <c r="AA170" s="24"/>
      <c r="AB170" s="22" t="str">
        <f t="shared" si="26"/>
        <v/>
      </c>
      <c r="AC170" s="28"/>
    </row>
    <row r="171" spans="1:29" x14ac:dyDescent="0.15">
      <c r="A171">
        <f t="shared" si="27"/>
        <v>161</v>
      </c>
      <c r="B171" s="5"/>
      <c r="C171" s="5"/>
      <c r="D171" s="5"/>
      <c r="E171" s="24"/>
      <c r="F171" s="24"/>
      <c r="G171" s="22">
        <f t="shared" si="19"/>
        <v>0</v>
      </c>
      <c r="H171" s="24"/>
      <c r="I171" s="24"/>
      <c r="J171" s="24"/>
      <c r="K171" s="22" t="str">
        <f t="shared" si="20"/>
        <v/>
      </c>
      <c r="L171" s="24"/>
      <c r="M171" s="22" t="str">
        <f t="shared" si="21"/>
        <v/>
      </c>
      <c r="N171" s="28"/>
      <c r="O171" s="24"/>
      <c r="P171" s="22" t="str">
        <f t="shared" si="22"/>
        <v/>
      </c>
      <c r="Q171" s="28"/>
      <c r="R171" s="24"/>
      <c r="S171" s="22" t="str">
        <f t="shared" si="23"/>
        <v/>
      </c>
      <c r="T171" s="28"/>
      <c r="U171" s="24"/>
      <c r="V171" s="22" t="str">
        <f t="shared" si="24"/>
        <v/>
      </c>
      <c r="W171" s="28"/>
      <c r="X171" s="24"/>
      <c r="Y171" s="22" t="str">
        <f t="shared" si="25"/>
        <v/>
      </c>
      <c r="Z171" s="28"/>
      <c r="AA171" s="24"/>
      <c r="AB171" s="22" t="str">
        <f t="shared" si="26"/>
        <v/>
      </c>
      <c r="AC171" s="28"/>
    </row>
    <row r="172" spans="1:29" x14ac:dyDescent="0.15">
      <c r="A172">
        <f t="shared" si="27"/>
        <v>162</v>
      </c>
      <c r="B172" s="5"/>
      <c r="C172" s="5"/>
      <c r="D172" s="5"/>
      <c r="E172" s="24"/>
      <c r="F172" s="24"/>
      <c r="G172" s="22">
        <f t="shared" si="19"/>
        <v>0</v>
      </c>
      <c r="H172" s="24"/>
      <c r="I172" s="24"/>
      <c r="J172" s="24"/>
      <c r="K172" s="22" t="str">
        <f t="shared" si="20"/>
        <v/>
      </c>
      <c r="L172" s="24"/>
      <c r="M172" s="22" t="str">
        <f t="shared" si="21"/>
        <v/>
      </c>
      <c r="N172" s="28"/>
      <c r="O172" s="24"/>
      <c r="P172" s="22" t="str">
        <f t="shared" si="22"/>
        <v/>
      </c>
      <c r="Q172" s="28"/>
      <c r="R172" s="24"/>
      <c r="S172" s="22" t="str">
        <f t="shared" si="23"/>
        <v/>
      </c>
      <c r="T172" s="28"/>
      <c r="U172" s="24"/>
      <c r="V172" s="22" t="str">
        <f t="shared" si="24"/>
        <v/>
      </c>
      <c r="W172" s="28"/>
      <c r="X172" s="24"/>
      <c r="Y172" s="22" t="str">
        <f t="shared" si="25"/>
        <v/>
      </c>
      <c r="Z172" s="28"/>
      <c r="AA172" s="24"/>
      <c r="AB172" s="22" t="str">
        <f t="shared" si="26"/>
        <v/>
      </c>
      <c r="AC172" s="28"/>
    </row>
    <row r="173" spans="1:29" x14ac:dyDescent="0.15">
      <c r="A173">
        <f t="shared" si="27"/>
        <v>163</v>
      </c>
      <c r="B173" s="5"/>
      <c r="C173" s="5"/>
      <c r="D173" s="5"/>
      <c r="E173" s="24"/>
      <c r="F173" s="24"/>
      <c r="G173" s="22">
        <f t="shared" si="19"/>
        <v>0</v>
      </c>
      <c r="H173" s="24"/>
      <c r="I173" s="24"/>
      <c r="J173" s="24"/>
      <c r="K173" s="22" t="str">
        <f t="shared" si="20"/>
        <v/>
      </c>
      <c r="L173" s="24"/>
      <c r="M173" s="22" t="str">
        <f t="shared" si="21"/>
        <v/>
      </c>
      <c r="N173" s="28"/>
      <c r="O173" s="24"/>
      <c r="P173" s="22" t="str">
        <f t="shared" si="22"/>
        <v/>
      </c>
      <c r="Q173" s="28"/>
      <c r="R173" s="24"/>
      <c r="S173" s="22" t="str">
        <f t="shared" si="23"/>
        <v/>
      </c>
      <c r="T173" s="28"/>
      <c r="U173" s="24"/>
      <c r="V173" s="22" t="str">
        <f t="shared" si="24"/>
        <v/>
      </c>
      <c r="W173" s="28"/>
      <c r="X173" s="24"/>
      <c r="Y173" s="22" t="str">
        <f t="shared" si="25"/>
        <v/>
      </c>
      <c r="Z173" s="28"/>
      <c r="AA173" s="24"/>
      <c r="AB173" s="22" t="str">
        <f t="shared" si="26"/>
        <v/>
      </c>
      <c r="AC173" s="28"/>
    </row>
    <row r="174" spans="1:29" x14ac:dyDescent="0.15">
      <c r="A174">
        <f t="shared" si="27"/>
        <v>164</v>
      </c>
      <c r="B174" s="5"/>
      <c r="C174" s="5"/>
      <c r="D174" s="5"/>
      <c r="E174" s="24"/>
      <c r="F174" s="24"/>
      <c r="G174" s="22">
        <f t="shared" si="19"/>
        <v>0</v>
      </c>
      <c r="H174" s="24"/>
      <c r="I174" s="24"/>
      <c r="J174" s="24"/>
      <c r="K174" s="22" t="str">
        <f t="shared" si="20"/>
        <v/>
      </c>
      <c r="L174" s="24"/>
      <c r="M174" s="22" t="str">
        <f t="shared" si="21"/>
        <v/>
      </c>
      <c r="N174" s="28"/>
      <c r="O174" s="24"/>
      <c r="P174" s="22" t="str">
        <f t="shared" si="22"/>
        <v/>
      </c>
      <c r="Q174" s="28"/>
      <c r="R174" s="24"/>
      <c r="S174" s="22" t="str">
        <f t="shared" si="23"/>
        <v/>
      </c>
      <c r="T174" s="28"/>
      <c r="U174" s="24"/>
      <c r="V174" s="22" t="str">
        <f t="shared" si="24"/>
        <v/>
      </c>
      <c r="W174" s="28"/>
      <c r="X174" s="24"/>
      <c r="Y174" s="22" t="str">
        <f t="shared" si="25"/>
        <v/>
      </c>
      <c r="Z174" s="28"/>
      <c r="AA174" s="24"/>
      <c r="AB174" s="22" t="str">
        <f t="shared" si="26"/>
        <v/>
      </c>
      <c r="AC174" s="28"/>
    </row>
    <row r="175" spans="1:29" x14ac:dyDescent="0.15">
      <c r="A175">
        <f t="shared" si="27"/>
        <v>165</v>
      </c>
      <c r="B175" s="5"/>
      <c r="C175" s="5"/>
      <c r="D175" s="5"/>
      <c r="E175" s="24"/>
      <c r="F175" s="24"/>
      <c r="G175" s="22">
        <f t="shared" si="19"/>
        <v>0</v>
      </c>
      <c r="H175" s="24"/>
      <c r="I175" s="24"/>
      <c r="J175" s="24"/>
      <c r="K175" s="22" t="str">
        <f t="shared" si="20"/>
        <v/>
      </c>
      <c r="L175" s="24"/>
      <c r="M175" s="22" t="str">
        <f t="shared" si="21"/>
        <v/>
      </c>
      <c r="N175" s="28"/>
      <c r="O175" s="24"/>
      <c r="P175" s="22" t="str">
        <f t="shared" si="22"/>
        <v/>
      </c>
      <c r="Q175" s="28"/>
      <c r="R175" s="24"/>
      <c r="S175" s="22" t="str">
        <f t="shared" si="23"/>
        <v/>
      </c>
      <c r="T175" s="28"/>
      <c r="U175" s="24"/>
      <c r="V175" s="22" t="str">
        <f t="shared" si="24"/>
        <v/>
      </c>
      <c r="W175" s="28"/>
      <c r="X175" s="24"/>
      <c r="Y175" s="22" t="str">
        <f t="shared" si="25"/>
        <v/>
      </c>
      <c r="Z175" s="28"/>
      <c r="AA175" s="24"/>
      <c r="AB175" s="22" t="str">
        <f t="shared" si="26"/>
        <v/>
      </c>
      <c r="AC175" s="28"/>
    </row>
    <row r="176" spans="1:29" x14ac:dyDescent="0.15">
      <c r="A176">
        <f t="shared" si="27"/>
        <v>166</v>
      </c>
      <c r="B176" s="5"/>
      <c r="C176" s="5"/>
      <c r="D176" s="5"/>
      <c r="E176" s="24"/>
      <c r="F176" s="24"/>
      <c r="G176" s="22">
        <f t="shared" si="19"/>
        <v>0</v>
      </c>
      <c r="H176" s="24"/>
      <c r="I176" s="24"/>
      <c r="J176" s="24"/>
      <c r="K176" s="22" t="str">
        <f t="shared" si="20"/>
        <v/>
      </c>
      <c r="L176" s="24"/>
      <c r="M176" s="22" t="str">
        <f t="shared" si="21"/>
        <v/>
      </c>
      <c r="N176" s="28"/>
      <c r="O176" s="24"/>
      <c r="P176" s="22" t="str">
        <f t="shared" si="22"/>
        <v/>
      </c>
      <c r="Q176" s="28"/>
      <c r="R176" s="24"/>
      <c r="S176" s="22" t="str">
        <f t="shared" si="23"/>
        <v/>
      </c>
      <c r="T176" s="28"/>
      <c r="U176" s="24"/>
      <c r="V176" s="22" t="str">
        <f t="shared" si="24"/>
        <v/>
      </c>
      <c r="W176" s="28"/>
      <c r="X176" s="24"/>
      <c r="Y176" s="22" t="str">
        <f t="shared" si="25"/>
        <v/>
      </c>
      <c r="Z176" s="28"/>
      <c r="AA176" s="24"/>
      <c r="AB176" s="22" t="str">
        <f t="shared" si="26"/>
        <v/>
      </c>
      <c r="AC176" s="28"/>
    </row>
    <row r="177" spans="1:29" x14ac:dyDescent="0.15">
      <c r="A177">
        <f t="shared" si="27"/>
        <v>167</v>
      </c>
      <c r="B177" s="5"/>
      <c r="C177" s="5"/>
      <c r="D177" s="5"/>
      <c r="E177" s="24"/>
      <c r="F177" s="24"/>
      <c r="G177" s="22">
        <f t="shared" si="19"/>
        <v>0</v>
      </c>
      <c r="H177" s="24"/>
      <c r="I177" s="24"/>
      <c r="J177" s="24"/>
      <c r="K177" s="22" t="str">
        <f t="shared" si="20"/>
        <v/>
      </c>
      <c r="L177" s="24"/>
      <c r="M177" s="22" t="str">
        <f t="shared" si="21"/>
        <v/>
      </c>
      <c r="N177" s="28"/>
      <c r="O177" s="24"/>
      <c r="P177" s="22" t="str">
        <f t="shared" si="22"/>
        <v/>
      </c>
      <c r="Q177" s="28"/>
      <c r="R177" s="24"/>
      <c r="S177" s="22" t="str">
        <f t="shared" si="23"/>
        <v/>
      </c>
      <c r="T177" s="28"/>
      <c r="U177" s="24"/>
      <c r="V177" s="22" t="str">
        <f t="shared" si="24"/>
        <v/>
      </c>
      <c r="W177" s="28"/>
      <c r="X177" s="24"/>
      <c r="Y177" s="22" t="str">
        <f t="shared" si="25"/>
        <v/>
      </c>
      <c r="Z177" s="28"/>
      <c r="AA177" s="24"/>
      <c r="AB177" s="22" t="str">
        <f t="shared" si="26"/>
        <v/>
      </c>
      <c r="AC177" s="28"/>
    </row>
    <row r="178" spans="1:29" x14ac:dyDescent="0.15">
      <c r="A178">
        <f t="shared" si="27"/>
        <v>168</v>
      </c>
      <c r="B178" s="5"/>
      <c r="C178" s="5"/>
      <c r="D178" s="5"/>
      <c r="E178" s="24"/>
      <c r="F178" s="24"/>
      <c r="G178" s="22">
        <f t="shared" si="19"/>
        <v>0</v>
      </c>
      <c r="H178" s="24"/>
      <c r="I178" s="24"/>
      <c r="J178" s="24"/>
      <c r="K178" s="22" t="str">
        <f t="shared" si="20"/>
        <v/>
      </c>
      <c r="L178" s="24"/>
      <c r="M178" s="22" t="str">
        <f t="shared" si="21"/>
        <v/>
      </c>
      <c r="N178" s="28"/>
      <c r="O178" s="24"/>
      <c r="P178" s="22" t="str">
        <f t="shared" si="22"/>
        <v/>
      </c>
      <c r="Q178" s="28"/>
      <c r="R178" s="24"/>
      <c r="S178" s="22" t="str">
        <f t="shared" si="23"/>
        <v/>
      </c>
      <c r="T178" s="28"/>
      <c r="U178" s="24"/>
      <c r="V178" s="22" t="str">
        <f t="shared" si="24"/>
        <v/>
      </c>
      <c r="W178" s="28"/>
      <c r="X178" s="24"/>
      <c r="Y178" s="22" t="str">
        <f t="shared" si="25"/>
        <v/>
      </c>
      <c r="Z178" s="28"/>
      <c r="AA178" s="24"/>
      <c r="AB178" s="22" t="str">
        <f t="shared" si="26"/>
        <v/>
      </c>
      <c r="AC178" s="28"/>
    </row>
    <row r="179" spans="1:29" x14ac:dyDescent="0.15">
      <c r="A179">
        <f t="shared" si="27"/>
        <v>169</v>
      </c>
      <c r="B179" s="5"/>
      <c r="C179" s="5"/>
      <c r="D179" s="5"/>
      <c r="E179" s="24"/>
      <c r="F179" s="24"/>
      <c r="G179" s="22">
        <f t="shared" si="19"/>
        <v>0</v>
      </c>
      <c r="H179" s="24"/>
      <c r="I179" s="24"/>
      <c r="J179" s="24"/>
      <c r="K179" s="22" t="str">
        <f t="shared" si="20"/>
        <v/>
      </c>
      <c r="L179" s="24"/>
      <c r="M179" s="22" t="str">
        <f t="shared" si="21"/>
        <v/>
      </c>
      <c r="N179" s="28"/>
      <c r="O179" s="24"/>
      <c r="P179" s="22" t="str">
        <f t="shared" si="22"/>
        <v/>
      </c>
      <c r="Q179" s="28"/>
      <c r="R179" s="24"/>
      <c r="S179" s="22" t="str">
        <f t="shared" si="23"/>
        <v/>
      </c>
      <c r="T179" s="28"/>
      <c r="U179" s="24"/>
      <c r="V179" s="22" t="str">
        <f t="shared" si="24"/>
        <v/>
      </c>
      <c r="W179" s="28"/>
      <c r="X179" s="24"/>
      <c r="Y179" s="22" t="str">
        <f t="shared" si="25"/>
        <v/>
      </c>
      <c r="Z179" s="28"/>
      <c r="AA179" s="24"/>
      <c r="AB179" s="22" t="str">
        <f t="shared" si="26"/>
        <v/>
      </c>
      <c r="AC179" s="28"/>
    </row>
    <row r="180" spans="1:29" x14ac:dyDescent="0.15">
      <c r="A180">
        <f t="shared" si="27"/>
        <v>170</v>
      </c>
      <c r="B180" s="5"/>
      <c r="C180" s="5"/>
      <c r="D180" s="5"/>
      <c r="E180" s="24"/>
      <c r="F180" s="24"/>
      <c r="G180" s="22">
        <f t="shared" si="19"/>
        <v>0</v>
      </c>
      <c r="H180" s="24"/>
      <c r="I180" s="24"/>
      <c r="J180" s="24"/>
      <c r="K180" s="22" t="str">
        <f t="shared" si="20"/>
        <v/>
      </c>
      <c r="L180" s="24"/>
      <c r="M180" s="22" t="str">
        <f t="shared" si="21"/>
        <v/>
      </c>
      <c r="N180" s="28"/>
      <c r="O180" s="24"/>
      <c r="P180" s="22" t="str">
        <f t="shared" si="22"/>
        <v/>
      </c>
      <c r="Q180" s="28"/>
      <c r="R180" s="24"/>
      <c r="S180" s="22" t="str">
        <f t="shared" si="23"/>
        <v/>
      </c>
      <c r="T180" s="28"/>
      <c r="U180" s="24"/>
      <c r="V180" s="22" t="str">
        <f t="shared" si="24"/>
        <v/>
      </c>
      <c r="W180" s="28"/>
      <c r="X180" s="24"/>
      <c r="Y180" s="22" t="str">
        <f t="shared" si="25"/>
        <v/>
      </c>
      <c r="Z180" s="28"/>
      <c r="AA180" s="24"/>
      <c r="AB180" s="22" t="str">
        <f t="shared" si="26"/>
        <v/>
      </c>
      <c r="AC180" s="28"/>
    </row>
    <row r="181" spans="1:29" x14ac:dyDescent="0.15">
      <c r="A181">
        <f t="shared" si="27"/>
        <v>171</v>
      </c>
      <c r="B181" s="5"/>
      <c r="C181" s="5"/>
      <c r="D181" s="5"/>
      <c r="E181" s="24"/>
      <c r="F181" s="24"/>
      <c r="G181" s="22">
        <f t="shared" si="19"/>
        <v>0</v>
      </c>
      <c r="H181" s="24"/>
      <c r="I181" s="24"/>
      <c r="J181" s="24"/>
      <c r="K181" s="22" t="str">
        <f t="shared" si="20"/>
        <v/>
      </c>
      <c r="L181" s="24"/>
      <c r="M181" s="22" t="str">
        <f t="shared" si="21"/>
        <v/>
      </c>
      <c r="N181" s="28"/>
      <c r="O181" s="24"/>
      <c r="P181" s="22" t="str">
        <f t="shared" si="22"/>
        <v/>
      </c>
      <c r="Q181" s="28"/>
      <c r="R181" s="24"/>
      <c r="S181" s="22" t="str">
        <f t="shared" si="23"/>
        <v/>
      </c>
      <c r="T181" s="28"/>
      <c r="U181" s="24"/>
      <c r="V181" s="22" t="str">
        <f t="shared" si="24"/>
        <v/>
      </c>
      <c r="W181" s="28"/>
      <c r="X181" s="24"/>
      <c r="Y181" s="22" t="str">
        <f t="shared" si="25"/>
        <v/>
      </c>
      <c r="Z181" s="28"/>
      <c r="AA181" s="24"/>
      <c r="AB181" s="22" t="str">
        <f t="shared" si="26"/>
        <v/>
      </c>
      <c r="AC181" s="28"/>
    </row>
    <row r="182" spans="1:29" x14ac:dyDescent="0.15">
      <c r="A182">
        <f t="shared" si="27"/>
        <v>172</v>
      </c>
      <c r="B182" s="5"/>
      <c r="C182" s="5"/>
      <c r="D182" s="5"/>
      <c r="E182" s="24"/>
      <c r="F182" s="24"/>
      <c r="G182" s="22">
        <f t="shared" si="19"/>
        <v>0</v>
      </c>
      <c r="H182" s="24"/>
      <c r="I182" s="24"/>
      <c r="J182" s="24"/>
      <c r="K182" s="22" t="str">
        <f t="shared" si="20"/>
        <v/>
      </c>
      <c r="L182" s="24"/>
      <c r="M182" s="22" t="str">
        <f t="shared" si="21"/>
        <v/>
      </c>
      <c r="N182" s="28"/>
      <c r="O182" s="24"/>
      <c r="P182" s="22" t="str">
        <f t="shared" si="22"/>
        <v/>
      </c>
      <c r="Q182" s="28"/>
      <c r="R182" s="24"/>
      <c r="S182" s="22" t="str">
        <f t="shared" si="23"/>
        <v/>
      </c>
      <c r="T182" s="28"/>
      <c r="U182" s="24"/>
      <c r="V182" s="22" t="str">
        <f t="shared" si="24"/>
        <v/>
      </c>
      <c r="W182" s="28"/>
      <c r="X182" s="24"/>
      <c r="Y182" s="22" t="str">
        <f t="shared" si="25"/>
        <v/>
      </c>
      <c r="Z182" s="28"/>
      <c r="AA182" s="24"/>
      <c r="AB182" s="22" t="str">
        <f t="shared" si="26"/>
        <v/>
      </c>
      <c r="AC182" s="28"/>
    </row>
    <row r="183" spans="1:29" x14ac:dyDescent="0.15">
      <c r="A183">
        <f t="shared" si="27"/>
        <v>173</v>
      </c>
      <c r="B183" s="5"/>
      <c r="C183" s="5"/>
      <c r="D183" s="5"/>
      <c r="E183" s="24"/>
      <c r="F183" s="24"/>
      <c r="G183" s="22">
        <f t="shared" si="19"/>
        <v>0</v>
      </c>
      <c r="H183" s="24"/>
      <c r="I183" s="24"/>
      <c r="J183" s="24"/>
      <c r="K183" s="22" t="str">
        <f t="shared" si="20"/>
        <v/>
      </c>
      <c r="L183" s="24"/>
      <c r="M183" s="22" t="str">
        <f t="shared" si="21"/>
        <v/>
      </c>
      <c r="N183" s="28"/>
      <c r="O183" s="24"/>
      <c r="P183" s="22" t="str">
        <f t="shared" si="22"/>
        <v/>
      </c>
      <c r="Q183" s="28"/>
      <c r="R183" s="24"/>
      <c r="S183" s="22" t="str">
        <f t="shared" si="23"/>
        <v/>
      </c>
      <c r="T183" s="28"/>
      <c r="U183" s="24"/>
      <c r="V183" s="22" t="str">
        <f t="shared" si="24"/>
        <v/>
      </c>
      <c r="W183" s="28"/>
      <c r="X183" s="24"/>
      <c r="Y183" s="22" t="str">
        <f t="shared" si="25"/>
        <v/>
      </c>
      <c r="Z183" s="28"/>
      <c r="AA183" s="24"/>
      <c r="AB183" s="22" t="str">
        <f t="shared" si="26"/>
        <v/>
      </c>
      <c r="AC183" s="28"/>
    </row>
    <row r="184" spans="1:29" x14ac:dyDescent="0.15">
      <c r="A184">
        <f t="shared" si="27"/>
        <v>174</v>
      </c>
      <c r="B184" s="5"/>
      <c r="C184" s="5"/>
      <c r="D184" s="5"/>
      <c r="E184" s="24"/>
      <c r="F184" s="24"/>
      <c r="G184" s="22">
        <f t="shared" si="19"/>
        <v>0</v>
      </c>
      <c r="H184" s="24"/>
      <c r="I184" s="24"/>
      <c r="J184" s="24"/>
      <c r="K184" s="22" t="str">
        <f t="shared" si="20"/>
        <v/>
      </c>
      <c r="L184" s="24"/>
      <c r="M184" s="22" t="str">
        <f t="shared" si="21"/>
        <v/>
      </c>
      <c r="N184" s="28"/>
      <c r="O184" s="24"/>
      <c r="P184" s="22" t="str">
        <f t="shared" si="22"/>
        <v/>
      </c>
      <c r="Q184" s="28"/>
      <c r="R184" s="24"/>
      <c r="S184" s="22" t="str">
        <f t="shared" si="23"/>
        <v/>
      </c>
      <c r="T184" s="28"/>
      <c r="U184" s="24"/>
      <c r="V184" s="22" t="str">
        <f t="shared" si="24"/>
        <v/>
      </c>
      <c r="W184" s="28"/>
      <c r="X184" s="24"/>
      <c r="Y184" s="22" t="str">
        <f t="shared" si="25"/>
        <v/>
      </c>
      <c r="Z184" s="28"/>
      <c r="AA184" s="24"/>
      <c r="AB184" s="22" t="str">
        <f t="shared" si="26"/>
        <v/>
      </c>
      <c r="AC184" s="28"/>
    </row>
    <row r="185" spans="1:29" x14ac:dyDescent="0.15">
      <c r="A185">
        <f t="shared" si="27"/>
        <v>175</v>
      </c>
      <c r="B185" s="5"/>
      <c r="C185" s="5"/>
      <c r="D185" s="5"/>
      <c r="E185" s="24"/>
      <c r="F185" s="24"/>
      <c r="G185" s="22">
        <f t="shared" si="19"/>
        <v>0</v>
      </c>
      <c r="H185" s="24"/>
      <c r="I185" s="24"/>
      <c r="J185" s="24"/>
      <c r="K185" s="22" t="str">
        <f t="shared" si="20"/>
        <v/>
      </c>
      <c r="L185" s="24"/>
      <c r="M185" s="22" t="str">
        <f t="shared" si="21"/>
        <v/>
      </c>
      <c r="N185" s="28"/>
      <c r="O185" s="24"/>
      <c r="P185" s="22" t="str">
        <f t="shared" si="22"/>
        <v/>
      </c>
      <c r="Q185" s="28"/>
      <c r="R185" s="24"/>
      <c r="S185" s="22" t="str">
        <f t="shared" si="23"/>
        <v/>
      </c>
      <c r="T185" s="28"/>
      <c r="U185" s="24"/>
      <c r="V185" s="22" t="str">
        <f t="shared" si="24"/>
        <v/>
      </c>
      <c r="W185" s="28"/>
      <c r="X185" s="24"/>
      <c r="Y185" s="22" t="str">
        <f t="shared" si="25"/>
        <v/>
      </c>
      <c r="Z185" s="28"/>
      <c r="AA185" s="24"/>
      <c r="AB185" s="22" t="str">
        <f t="shared" si="26"/>
        <v/>
      </c>
      <c r="AC185" s="28"/>
    </row>
    <row r="186" spans="1:29" x14ac:dyDescent="0.15">
      <c r="A186">
        <f t="shared" si="27"/>
        <v>176</v>
      </c>
      <c r="B186" s="5"/>
      <c r="C186" s="5"/>
      <c r="D186" s="5"/>
      <c r="E186" s="24"/>
      <c r="F186" s="24"/>
      <c r="G186" s="22">
        <f t="shared" si="19"/>
        <v>0</v>
      </c>
      <c r="H186" s="24"/>
      <c r="I186" s="24"/>
      <c r="J186" s="24"/>
      <c r="K186" s="22" t="str">
        <f t="shared" si="20"/>
        <v/>
      </c>
      <c r="L186" s="24"/>
      <c r="M186" s="22" t="str">
        <f t="shared" si="21"/>
        <v/>
      </c>
      <c r="N186" s="28"/>
      <c r="O186" s="24"/>
      <c r="P186" s="22" t="str">
        <f t="shared" si="22"/>
        <v/>
      </c>
      <c r="Q186" s="28"/>
      <c r="R186" s="24"/>
      <c r="S186" s="22" t="str">
        <f t="shared" si="23"/>
        <v/>
      </c>
      <c r="T186" s="28"/>
      <c r="U186" s="24"/>
      <c r="V186" s="22" t="str">
        <f t="shared" si="24"/>
        <v/>
      </c>
      <c r="W186" s="28"/>
      <c r="X186" s="24"/>
      <c r="Y186" s="22" t="str">
        <f t="shared" si="25"/>
        <v/>
      </c>
      <c r="Z186" s="28"/>
      <c r="AA186" s="24"/>
      <c r="AB186" s="22" t="str">
        <f t="shared" si="26"/>
        <v/>
      </c>
      <c r="AC186" s="28"/>
    </row>
    <row r="187" spans="1:29" x14ac:dyDescent="0.15">
      <c r="A187">
        <f t="shared" si="27"/>
        <v>177</v>
      </c>
      <c r="B187" s="5"/>
      <c r="C187" s="5"/>
      <c r="D187" s="5"/>
      <c r="E187" s="24"/>
      <c r="F187" s="24"/>
      <c r="G187" s="22">
        <f t="shared" si="19"/>
        <v>0</v>
      </c>
      <c r="H187" s="24"/>
      <c r="I187" s="24"/>
      <c r="J187" s="24"/>
      <c r="K187" s="22" t="str">
        <f t="shared" si="20"/>
        <v/>
      </c>
      <c r="L187" s="24"/>
      <c r="M187" s="22" t="str">
        <f t="shared" si="21"/>
        <v/>
      </c>
      <c r="N187" s="28"/>
      <c r="O187" s="24"/>
      <c r="P187" s="22" t="str">
        <f t="shared" si="22"/>
        <v/>
      </c>
      <c r="Q187" s="28"/>
      <c r="R187" s="24"/>
      <c r="S187" s="22" t="str">
        <f t="shared" si="23"/>
        <v/>
      </c>
      <c r="T187" s="28"/>
      <c r="U187" s="24"/>
      <c r="V187" s="22" t="str">
        <f t="shared" si="24"/>
        <v/>
      </c>
      <c r="W187" s="28"/>
      <c r="X187" s="24"/>
      <c r="Y187" s="22" t="str">
        <f t="shared" si="25"/>
        <v/>
      </c>
      <c r="Z187" s="28"/>
      <c r="AA187" s="24"/>
      <c r="AB187" s="22" t="str">
        <f t="shared" si="26"/>
        <v/>
      </c>
      <c r="AC187" s="28"/>
    </row>
    <row r="188" spans="1:29" x14ac:dyDescent="0.15">
      <c r="A188">
        <f t="shared" si="27"/>
        <v>178</v>
      </c>
      <c r="B188" s="5"/>
      <c r="C188" s="5"/>
      <c r="D188" s="5"/>
      <c r="E188" s="24"/>
      <c r="F188" s="24"/>
      <c r="G188" s="22">
        <f t="shared" si="19"/>
        <v>0</v>
      </c>
      <c r="H188" s="24"/>
      <c r="I188" s="24"/>
      <c r="J188" s="24"/>
      <c r="K188" s="22" t="str">
        <f t="shared" si="20"/>
        <v/>
      </c>
      <c r="L188" s="24"/>
      <c r="M188" s="22" t="str">
        <f t="shared" si="21"/>
        <v/>
      </c>
      <c r="N188" s="28"/>
      <c r="O188" s="24"/>
      <c r="P188" s="22" t="str">
        <f t="shared" si="22"/>
        <v/>
      </c>
      <c r="Q188" s="28"/>
      <c r="R188" s="24"/>
      <c r="S188" s="22" t="str">
        <f t="shared" si="23"/>
        <v/>
      </c>
      <c r="T188" s="28"/>
      <c r="U188" s="24"/>
      <c r="V188" s="22" t="str">
        <f t="shared" si="24"/>
        <v/>
      </c>
      <c r="W188" s="28"/>
      <c r="X188" s="24"/>
      <c r="Y188" s="22" t="str">
        <f t="shared" si="25"/>
        <v/>
      </c>
      <c r="Z188" s="28"/>
      <c r="AA188" s="24"/>
      <c r="AB188" s="22" t="str">
        <f t="shared" si="26"/>
        <v/>
      </c>
      <c r="AC188" s="28"/>
    </row>
    <row r="189" spans="1:29" x14ac:dyDescent="0.15">
      <c r="A189">
        <f t="shared" si="27"/>
        <v>179</v>
      </c>
      <c r="B189" s="5"/>
      <c r="C189" s="5"/>
      <c r="D189" s="5"/>
      <c r="E189" s="24"/>
      <c r="F189" s="24"/>
      <c r="G189" s="22">
        <f t="shared" si="19"/>
        <v>0</v>
      </c>
      <c r="H189" s="24"/>
      <c r="I189" s="24"/>
      <c r="J189" s="24"/>
      <c r="K189" s="22" t="str">
        <f t="shared" si="20"/>
        <v/>
      </c>
      <c r="L189" s="24"/>
      <c r="M189" s="22" t="str">
        <f t="shared" si="21"/>
        <v/>
      </c>
      <c r="N189" s="28"/>
      <c r="O189" s="24"/>
      <c r="P189" s="22" t="str">
        <f t="shared" si="22"/>
        <v/>
      </c>
      <c r="Q189" s="28"/>
      <c r="R189" s="24"/>
      <c r="S189" s="22" t="str">
        <f t="shared" si="23"/>
        <v/>
      </c>
      <c r="T189" s="28"/>
      <c r="U189" s="24"/>
      <c r="V189" s="22" t="str">
        <f t="shared" si="24"/>
        <v/>
      </c>
      <c r="W189" s="28"/>
      <c r="X189" s="24"/>
      <c r="Y189" s="22" t="str">
        <f t="shared" si="25"/>
        <v/>
      </c>
      <c r="Z189" s="28"/>
      <c r="AA189" s="24"/>
      <c r="AB189" s="22" t="str">
        <f t="shared" si="26"/>
        <v/>
      </c>
      <c r="AC189" s="28"/>
    </row>
    <row r="190" spans="1:29" x14ac:dyDescent="0.15">
      <c r="A190">
        <f t="shared" si="27"/>
        <v>180</v>
      </c>
      <c r="B190" s="5"/>
      <c r="C190" s="5"/>
      <c r="D190" s="5"/>
      <c r="E190" s="24"/>
      <c r="F190" s="24"/>
      <c r="G190" s="22">
        <f t="shared" si="19"/>
        <v>0</v>
      </c>
      <c r="H190" s="24"/>
      <c r="I190" s="24"/>
      <c r="J190" s="24"/>
      <c r="K190" s="22" t="str">
        <f t="shared" si="20"/>
        <v/>
      </c>
      <c r="L190" s="24"/>
      <c r="M190" s="22" t="str">
        <f t="shared" si="21"/>
        <v/>
      </c>
      <c r="N190" s="28"/>
      <c r="O190" s="24"/>
      <c r="P190" s="22" t="str">
        <f t="shared" si="22"/>
        <v/>
      </c>
      <c r="Q190" s="28"/>
      <c r="R190" s="24"/>
      <c r="S190" s="22" t="str">
        <f t="shared" si="23"/>
        <v/>
      </c>
      <c r="T190" s="28"/>
      <c r="U190" s="24"/>
      <c r="V190" s="22" t="str">
        <f t="shared" si="24"/>
        <v/>
      </c>
      <c r="W190" s="28"/>
      <c r="X190" s="24"/>
      <c r="Y190" s="22" t="str">
        <f t="shared" si="25"/>
        <v/>
      </c>
      <c r="Z190" s="28"/>
      <c r="AA190" s="24"/>
      <c r="AB190" s="22" t="str">
        <f t="shared" si="26"/>
        <v/>
      </c>
      <c r="AC190" s="28"/>
    </row>
    <row r="191" spans="1:29" x14ac:dyDescent="0.15">
      <c r="A191">
        <f t="shared" si="27"/>
        <v>181</v>
      </c>
      <c r="B191" s="5"/>
      <c r="C191" s="5"/>
      <c r="D191" s="5"/>
      <c r="E191" s="24"/>
      <c r="F191" s="24"/>
      <c r="G191" s="22">
        <f t="shared" si="19"/>
        <v>0</v>
      </c>
      <c r="H191" s="24"/>
      <c r="I191" s="24"/>
      <c r="J191" s="24"/>
      <c r="K191" s="22" t="str">
        <f t="shared" si="20"/>
        <v/>
      </c>
      <c r="L191" s="24"/>
      <c r="M191" s="22" t="str">
        <f t="shared" si="21"/>
        <v/>
      </c>
      <c r="N191" s="28"/>
      <c r="O191" s="24"/>
      <c r="P191" s="22" t="str">
        <f t="shared" si="22"/>
        <v/>
      </c>
      <c r="Q191" s="28"/>
      <c r="R191" s="24"/>
      <c r="S191" s="22" t="str">
        <f t="shared" si="23"/>
        <v/>
      </c>
      <c r="T191" s="28"/>
      <c r="U191" s="24"/>
      <c r="V191" s="22" t="str">
        <f t="shared" si="24"/>
        <v/>
      </c>
      <c r="W191" s="28"/>
      <c r="X191" s="24"/>
      <c r="Y191" s="22" t="str">
        <f t="shared" si="25"/>
        <v/>
      </c>
      <c r="Z191" s="28"/>
      <c r="AA191" s="24"/>
      <c r="AB191" s="22" t="str">
        <f t="shared" si="26"/>
        <v/>
      </c>
      <c r="AC191" s="28"/>
    </row>
    <row r="192" spans="1:29" x14ac:dyDescent="0.15">
      <c r="A192">
        <f t="shared" si="27"/>
        <v>182</v>
      </c>
      <c r="B192" s="5"/>
      <c r="C192" s="5"/>
      <c r="D192" s="5"/>
      <c r="E192" s="24"/>
      <c r="F192" s="24"/>
      <c r="G192" s="22">
        <f t="shared" si="19"/>
        <v>0</v>
      </c>
      <c r="H192" s="24"/>
      <c r="I192" s="24"/>
      <c r="J192" s="24"/>
      <c r="K192" s="22" t="str">
        <f t="shared" si="20"/>
        <v/>
      </c>
      <c r="L192" s="24"/>
      <c r="M192" s="22" t="str">
        <f t="shared" si="21"/>
        <v/>
      </c>
      <c r="N192" s="28"/>
      <c r="O192" s="24"/>
      <c r="P192" s="22" t="str">
        <f t="shared" si="22"/>
        <v/>
      </c>
      <c r="Q192" s="28"/>
      <c r="R192" s="24"/>
      <c r="S192" s="22" t="str">
        <f t="shared" si="23"/>
        <v/>
      </c>
      <c r="T192" s="28"/>
      <c r="U192" s="24"/>
      <c r="V192" s="22" t="str">
        <f t="shared" si="24"/>
        <v/>
      </c>
      <c r="W192" s="28"/>
      <c r="X192" s="24"/>
      <c r="Y192" s="22" t="str">
        <f t="shared" si="25"/>
        <v/>
      </c>
      <c r="Z192" s="28"/>
      <c r="AA192" s="24"/>
      <c r="AB192" s="22" t="str">
        <f t="shared" si="26"/>
        <v/>
      </c>
      <c r="AC192" s="28"/>
    </row>
    <row r="193" spans="1:29" x14ac:dyDescent="0.15">
      <c r="A193">
        <f t="shared" si="27"/>
        <v>183</v>
      </c>
      <c r="B193" s="5"/>
      <c r="C193" s="5"/>
      <c r="D193" s="5"/>
      <c r="E193" s="24"/>
      <c r="F193" s="24"/>
      <c r="G193" s="22">
        <f t="shared" si="19"/>
        <v>0</v>
      </c>
      <c r="H193" s="24"/>
      <c r="I193" s="24"/>
      <c r="J193" s="24"/>
      <c r="K193" s="22" t="str">
        <f t="shared" si="20"/>
        <v/>
      </c>
      <c r="L193" s="24"/>
      <c r="M193" s="22" t="str">
        <f t="shared" si="21"/>
        <v/>
      </c>
      <c r="N193" s="28"/>
      <c r="O193" s="24"/>
      <c r="P193" s="22" t="str">
        <f t="shared" si="22"/>
        <v/>
      </c>
      <c r="Q193" s="28"/>
      <c r="R193" s="24"/>
      <c r="S193" s="22" t="str">
        <f t="shared" si="23"/>
        <v/>
      </c>
      <c r="T193" s="28"/>
      <c r="U193" s="24"/>
      <c r="V193" s="22" t="str">
        <f t="shared" si="24"/>
        <v/>
      </c>
      <c r="W193" s="28"/>
      <c r="X193" s="24"/>
      <c r="Y193" s="22" t="str">
        <f t="shared" si="25"/>
        <v/>
      </c>
      <c r="Z193" s="28"/>
      <c r="AA193" s="24"/>
      <c r="AB193" s="22" t="str">
        <f t="shared" si="26"/>
        <v/>
      </c>
      <c r="AC193" s="28"/>
    </row>
    <row r="194" spans="1:29" x14ac:dyDescent="0.15">
      <c r="A194">
        <f t="shared" si="27"/>
        <v>184</v>
      </c>
      <c r="B194" s="5"/>
      <c r="C194" s="5"/>
      <c r="D194" s="5"/>
      <c r="E194" s="24"/>
      <c r="F194" s="24"/>
      <c r="G194" s="22">
        <f t="shared" si="19"/>
        <v>0</v>
      </c>
      <c r="H194" s="24"/>
      <c r="I194" s="24"/>
      <c r="J194" s="24"/>
      <c r="K194" s="22" t="str">
        <f t="shared" si="20"/>
        <v/>
      </c>
      <c r="L194" s="24"/>
      <c r="M194" s="22" t="str">
        <f t="shared" si="21"/>
        <v/>
      </c>
      <c r="N194" s="28"/>
      <c r="O194" s="24"/>
      <c r="P194" s="22" t="str">
        <f t="shared" si="22"/>
        <v/>
      </c>
      <c r="Q194" s="28"/>
      <c r="R194" s="24"/>
      <c r="S194" s="22" t="str">
        <f t="shared" si="23"/>
        <v/>
      </c>
      <c r="T194" s="28"/>
      <c r="U194" s="24"/>
      <c r="V194" s="22" t="str">
        <f t="shared" si="24"/>
        <v/>
      </c>
      <c r="W194" s="28"/>
      <c r="X194" s="24"/>
      <c r="Y194" s="22" t="str">
        <f t="shared" si="25"/>
        <v/>
      </c>
      <c r="Z194" s="28"/>
      <c r="AA194" s="24"/>
      <c r="AB194" s="22" t="str">
        <f t="shared" si="26"/>
        <v/>
      </c>
      <c r="AC194" s="28"/>
    </row>
    <row r="195" spans="1:29" x14ac:dyDescent="0.15">
      <c r="A195">
        <f t="shared" si="27"/>
        <v>185</v>
      </c>
      <c r="B195" s="5"/>
      <c r="C195" s="5"/>
      <c r="D195" s="5"/>
      <c r="E195" s="24"/>
      <c r="F195" s="24"/>
      <c r="G195" s="22">
        <f t="shared" si="19"/>
        <v>0</v>
      </c>
      <c r="H195" s="24"/>
      <c r="I195" s="24"/>
      <c r="J195" s="24"/>
      <c r="K195" s="22" t="str">
        <f t="shared" si="20"/>
        <v/>
      </c>
      <c r="L195" s="24"/>
      <c r="M195" s="22" t="str">
        <f t="shared" si="21"/>
        <v/>
      </c>
      <c r="N195" s="28"/>
      <c r="O195" s="24"/>
      <c r="P195" s="22" t="str">
        <f t="shared" si="22"/>
        <v/>
      </c>
      <c r="Q195" s="28"/>
      <c r="R195" s="24"/>
      <c r="S195" s="22" t="str">
        <f t="shared" si="23"/>
        <v/>
      </c>
      <c r="T195" s="28"/>
      <c r="U195" s="24"/>
      <c r="V195" s="22" t="str">
        <f t="shared" si="24"/>
        <v/>
      </c>
      <c r="W195" s="28"/>
      <c r="X195" s="24"/>
      <c r="Y195" s="22" t="str">
        <f t="shared" si="25"/>
        <v/>
      </c>
      <c r="Z195" s="28"/>
      <c r="AA195" s="24"/>
      <c r="AB195" s="22" t="str">
        <f t="shared" si="26"/>
        <v/>
      </c>
      <c r="AC195" s="28"/>
    </row>
    <row r="196" spans="1:29" x14ac:dyDescent="0.15">
      <c r="A196">
        <f t="shared" si="27"/>
        <v>186</v>
      </c>
      <c r="B196" s="5"/>
      <c r="C196" s="5"/>
      <c r="D196" s="5"/>
      <c r="E196" s="24"/>
      <c r="F196" s="24"/>
      <c r="G196" s="22">
        <f t="shared" si="19"/>
        <v>0</v>
      </c>
      <c r="H196" s="24"/>
      <c r="I196" s="24"/>
      <c r="J196" s="24"/>
      <c r="K196" s="22" t="str">
        <f t="shared" si="20"/>
        <v/>
      </c>
      <c r="L196" s="24"/>
      <c r="M196" s="22" t="str">
        <f t="shared" si="21"/>
        <v/>
      </c>
      <c r="N196" s="28"/>
      <c r="O196" s="24"/>
      <c r="P196" s="22" t="str">
        <f t="shared" si="22"/>
        <v/>
      </c>
      <c r="Q196" s="28"/>
      <c r="R196" s="24"/>
      <c r="S196" s="22" t="str">
        <f t="shared" si="23"/>
        <v/>
      </c>
      <c r="T196" s="28"/>
      <c r="U196" s="24"/>
      <c r="V196" s="22" t="str">
        <f t="shared" si="24"/>
        <v/>
      </c>
      <c r="W196" s="28"/>
      <c r="X196" s="24"/>
      <c r="Y196" s="22" t="str">
        <f t="shared" si="25"/>
        <v/>
      </c>
      <c r="Z196" s="28"/>
      <c r="AA196" s="24"/>
      <c r="AB196" s="22" t="str">
        <f t="shared" si="26"/>
        <v/>
      </c>
      <c r="AC196" s="28"/>
    </row>
    <row r="197" spans="1:29" x14ac:dyDescent="0.15">
      <c r="A197">
        <f t="shared" si="27"/>
        <v>187</v>
      </c>
      <c r="B197" s="5"/>
      <c r="C197" s="5"/>
      <c r="D197" s="5"/>
      <c r="E197" s="24"/>
      <c r="F197" s="24"/>
      <c r="G197" s="22">
        <f t="shared" si="19"/>
        <v>0</v>
      </c>
      <c r="H197" s="24"/>
      <c r="I197" s="24"/>
      <c r="J197" s="24"/>
      <c r="K197" s="22" t="str">
        <f t="shared" si="20"/>
        <v/>
      </c>
      <c r="L197" s="24"/>
      <c r="M197" s="22" t="str">
        <f t="shared" si="21"/>
        <v/>
      </c>
      <c r="N197" s="28"/>
      <c r="O197" s="24"/>
      <c r="P197" s="22" t="str">
        <f t="shared" si="22"/>
        <v/>
      </c>
      <c r="Q197" s="28"/>
      <c r="R197" s="24"/>
      <c r="S197" s="22" t="str">
        <f t="shared" si="23"/>
        <v/>
      </c>
      <c r="T197" s="28"/>
      <c r="U197" s="24"/>
      <c r="V197" s="22" t="str">
        <f t="shared" si="24"/>
        <v/>
      </c>
      <c r="W197" s="28"/>
      <c r="X197" s="24"/>
      <c r="Y197" s="22" t="str">
        <f t="shared" si="25"/>
        <v/>
      </c>
      <c r="Z197" s="28"/>
      <c r="AA197" s="24"/>
      <c r="AB197" s="22" t="str">
        <f t="shared" si="26"/>
        <v/>
      </c>
      <c r="AC197" s="28"/>
    </row>
    <row r="198" spans="1:29" x14ac:dyDescent="0.15">
      <c r="A198">
        <f t="shared" si="27"/>
        <v>188</v>
      </c>
      <c r="B198" s="5"/>
      <c r="C198" s="5"/>
      <c r="D198" s="5"/>
      <c r="E198" s="24"/>
      <c r="F198" s="24"/>
      <c r="G198" s="22">
        <f t="shared" si="19"/>
        <v>0</v>
      </c>
      <c r="H198" s="24"/>
      <c r="I198" s="24"/>
      <c r="J198" s="24"/>
      <c r="K198" s="22" t="str">
        <f t="shared" si="20"/>
        <v/>
      </c>
      <c r="L198" s="24"/>
      <c r="M198" s="22" t="str">
        <f t="shared" si="21"/>
        <v/>
      </c>
      <c r="N198" s="28"/>
      <c r="O198" s="24"/>
      <c r="P198" s="22" t="str">
        <f t="shared" si="22"/>
        <v/>
      </c>
      <c r="Q198" s="28"/>
      <c r="R198" s="24"/>
      <c r="S198" s="22" t="str">
        <f t="shared" si="23"/>
        <v/>
      </c>
      <c r="T198" s="28"/>
      <c r="U198" s="24"/>
      <c r="V198" s="22" t="str">
        <f t="shared" si="24"/>
        <v/>
      </c>
      <c r="W198" s="28"/>
      <c r="X198" s="24"/>
      <c r="Y198" s="22" t="str">
        <f t="shared" si="25"/>
        <v/>
      </c>
      <c r="Z198" s="28"/>
      <c r="AA198" s="24"/>
      <c r="AB198" s="22" t="str">
        <f t="shared" si="26"/>
        <v/>
      </c>
      <c r="AC198" s="28"/>
    </row>
    <row r="199" spans="1:29" x14ac:dyDescent="0.15">
      <c r="A199">
        <f t="shared" si="27"/>
        <v>189</v>
      </c>
      <c r="B199" s="5"/>
      <c r="C199" s="5"/>
      <c r="D199" s="5"/>
      <c r="E199" s="24"/>
      <c r="F199" s="24"/>
      <c r="G199" s="22">
        <f t="shared" si="19"/>
        <v>0</v>
      </c>
      <c r="H199" s="24"/>
      <c r="I199" s="24"/>
      <c r="J199" s="24"/>
      <c r="K199" s="22" t="str">
        <f t="shared" si="20"/>
        <v/>
      </c>
      <c r="L199" s="24"/>
      <c r="M199" s="22" t="str">
        <f t="shared" si="21"/>
        <v/>
      </c>
      <c r="N199" s="28"/>
      <c r="O199" s="24"/>
      <c r="P199" s="22" t="str">
        <f t="shared" si="22"/>
        <v/>
      </c>
      <c r="Q199" s="28"/>
      <c r="R199" s="24"/>
      <c r="S199" s="22" t="str">
        <f t="shared" si="23"/>
        <v/>
      </c>
      <c r="T199" s="28"/>
      <c r="U199" s="24"/>
      <c r="V199" s="22" t="str">
        <f t="shared" si="24"/>
        <v/>
      </c>
      <c r="W199" s="28"/>
      <c r="X199" s="24"/>
      <c r="Y199" s="22" t="str">
        <f t="shared" si="25"/>
        <v/>
      </c>
      <c r="Z199" s="28"/>
      <c r="AA199" s="24"/>
      <c r="AB199" s="22" t="str">
        <f t="shared" si="26"/>
        <v/>
      </c>
      <c r="AC199" s="28"/>
    </row>
    <row r="200" spans="1:29" x14ac:dyDescent="0.15">
      <c r="A200">
        <f t="shared" si="27"/>
        <v>190</v>
      </c>
      <c r="B200" s="5"/>
      <c r="C200" s="5"/>
      <c r="D200" s="5"/>
      <c r="E200" s="24"/>
      <c r="F200" s="24"/>
      <c r="G200" s="22">
        <f t="shared" si="19"/>
        <v>0</v>
      </c>
      <c r="H200" s="24"/>
      <c r="I200" s="24"/>
      <c r="J200" s="24"/>
      <c r="K200" s="22" t="str">
        <f t="shared" si="20"/>
        <v/>
      </c>
      <c r="L200" s="24"/>
      <c r="M200" s="22" t="str">
        <f t="shared" si="21"/>
        <v/>
      </c>
      <c r="N200" s="28"/>
      <c r="O200" s="24"/>
      <c r="P200" s="22" t="str">
        <f t="shared" si="22"/>
        <v/>
      </c>
      <c r="Q200" s="28"/>
      <c r="R200" s="24"/>
      <c r="S200" s="22" t="str">
        <f t="shared" si="23"/>
        <v/>
      </c>
      <c r="T200" s="28"/>
      <c r="U200" s="24"/>
      <c r="V200" s="22" t="str">
        <f t="shared" si="24"/>
        <v/>
      </c>
      <c r="W200" s="28"/>
      <c r="X200" s="24"/>
      <c r="Y200" s="22" t="str">
        <f t="shared" si="25"/>
        <v/>
      </c>
      <c r="Z200" s="28"/>
      <c r="AA200" s="24"/>
      <c r="AB200" s="22" t="str">
        <f t="shared" si="26"/>
        <v/>
      </c>
      <c r="AC200" s="28"/>
    </row>
    <row r="201" spans="1:29" x14ac:dyDescent="0.15">
      <c r="A201">
        <f t="shared" si="27"/>
        <v>191</v>
      </c>
      <c r="B201" s="5"/>
      <c r="C201" s="5"/>
      <c r="D201" s="5"/>
      <c r="E201" s="24"/>
      <c r="F201" s="24"/>
      <c r="G201" s="22">
        <f t="shared" si="19"/>
        <v>0</v>
      </c>
      <c r="H201" s="24"/>
      <c r="I201" s="24"/>
      <c r="J201" s="24"/>
      <c r="K201" s="22" t="str">
        <f t="shared" si="20"/>
        <v/>
      </c>
      <c r="L201" s="24"/>
      <c r="M201" s="22" t="str">
        <f t="shared" si="21"/>
        <v/>
      </c>
      <c r="N201" s="28"/>
      <c r="O201" s="24"/>
      <c r="P201" s="22" t="str">
        <f t="shared" si="22"/>
        <v/>
      </c>
      <c r="Q201" s="28"/>
      <c r="R201" s="24"/>
      <c r="S201" s="22" t="str">
        <f t="shared" si="23"/>
        <v/>
      </c>
      <c r="T201" s="28"/>
      <c r="U201" s="24"/>
      <c r="V201" s="22" t="str">
        <f t="shared" si="24"/>
        <v/>
      </c>
      <c r="W201" s="28"/>
      <c r="X201" s="24"/>
      <c r="Y201" s="22" t="str">
        <f t="shared" si="25"/>
        <v/>
      </c>
      <c r="Z201" s="28"/>
      <c r="AA201" s="24"/>
      <c r="AB201" s="22" t="str">
        <f t="shared" si="26"/>
        <v/>
      </c>
      <c r="AC201" s="28"/>
    </row>
    <row r="202" spans="1:29" x14ac:dyDescent="0.15">
      <c r="A202">
        <f t="shared" si="27"/>
        <v>192</v>
      </c>
      <c r="B202" s="5"/>
      <c r="C202" s="5"/>
      <c r="D202" s="5"/>
      <c r="E202" s="24"/>
      <c r="F202" s="24"/>
      <c r="G202" s="22">
        <f t="shared" si="19"/>
        <v>0</v>
      </c>
      <c r="H202" s="24"/>
      <c r="I202" s="24"/>
      <c r="J202" s="24"/>
      <c r="K202" s="22" t="str">
        <f t="shared" si="20"/>
        <v/>
      </c>
      <c r="L202" s="24"/>
      <c r="M202" s="22" t="str">
        <f t="shared" si="21"/>
        <v/>
      </c>
      <c r="N202" s="28"/>
      <c r="O202" s="24"/>
      <c r="P202" s="22" t="str">
        <f t="shared" si="22"/>
        <v/>
      </c>
      <c r="Q202" s="28"/>
      <c r="R202" s="24"/>
      <c r="S202" s="22" t="str">
        <f t="shared" si="23"/>
        <v/>
      </c>
      <c r="T202" s="28"/>
      <c r="U202" s="24"/>
      <c r="V202" s="22" t="str">
        <f t="shared" si="24"/>
        <v/>
      </c>
      <c r="W202" s="28"/>
      <c r="X202" s="24"/>
      <c r="Y202" s="22" t="str">
        <f t="shared" si="25"/>
        <v/>
      </c>
      <c r="Z202" s="28"/>
      <c r="AA202" s="24"/>
      <c r="AB202" s="22" t="str">
        <f t="shared" si="26"/>
        <v/>
      </c>
      <c r="AC202" s="28"/>
    </row>
    <row r="203" spans="1:29" x14ac:dyDescent="0.15">
      <c r="A203">
        <f t="shared" si="27"/>
        <v>193</v>
      </c>
      <c r="B203" s="5"/>
      <c r="C203" s="5"/>
      <c r="D203" s="5"/>
      <c r="E203" s="24"/>
      <c r="F203" s="24"/>
      <c r="G203" s="22">
        <f t="shared" si="19"/>
        <v>0</v>
      </c>
      <c r="H203" s="24"/>
      <c r="I203" s="24"/>
      <c r="J203" s="24"/>
      <c r="K203" s="22" t="str">
        <f t="shared" si="20"/>
        <v/>
      </c>
      <c r="L203" s="24"/>
      <c r="M203" s="22" t="str">
        <f t="shared" si="21"/>
        <v/>
      </c>
      <c r="N203" s="28"/>
      <c r="O203" s="24"/>
      <c r="P203" s="22" t="str">
        <f t="shared" si="22"/>
        <v/>
      </c>
      <c r="Q203" s="28"/>
      <c r="R203" s="24"/>
      <c r="S203" s="22" t="str">
        <f t="shared" si="23"/>
        <v/>
      </c>
      <c r="T203" s="28"/>
      <c r="U203" s="24"/>
      <c r="V203" s="22" t="str">
        <f t="shared" si="24"/>
        <v/>
      </c>
      <c r="W203" s="28"/>
      <c r="X203" s="24"/>
      <c r="Y203" s="22" t="str">
        <f t="shared" si="25"/>
        <v/>
      </c>
      <c r="Z203" s="28"/>
      <c r="AA203" s="24"/>
      <c r="AB203" s="22" t="str">
        <f t="shared" si="26"/>
        <v/>
      </c>
      <c r="AC203" s="28"/>
    </row>
    <row r="204" spans="1:29" x14ac:dyDescent="0.15">
      <c r="A204">
        <f t="shared" si="27"/>
        <v>194</v>
      </c>
      <c r="B204" s="5"/>
      <c r="C204" s="5"/>
      <c r="D204" s="5"/>
      <c r="E204" s="24"/>
      <c r="F204" s="24"/>
      <c r="G204" s="22">
        <f t="shared" ref="G204:G267" si="28">LENB(E204)+LENB(F204)</f>
        <v>0</v>
      </c>
      <c r="H204" s="24"/>
      <c r="I204" s="24"/>
      <c r="J204" s="24"/>
      <c r="K204" s="22" t="str">
        <f t="shared" ref="K204:K267" si="29">IF(J204=5,"男",IF(J204=6,"女",""))</f>
        <v/>
      </c>
      <c r="L204" s="24"/>
      <c r="M204" s="22" t="str">
        <f t="shared" ref="M204:M267" si="30">IF(L204=3,"大正",(IF(L204=5,"昭和",IF(L204=7,"平成",IF(L204=2,"令和",IF(L204=8,"西暦20",IF(L204=9,"西暦19","")))))))</f>
        <v/>
      </c>
      <c r="N204" s="28"/>
      <c r="O204" s="24"/>
      <c r="P204" s="22" t="str">
        <f t="shared" ref="P204:P267" si="31">IF(O204=3,"大正",(IF(O204=5,"昭和",IF(O204=7,"平成",IF(O204=2,"令和",IF(O204=8,"西暦20",IF(O204=9,"西暦19","")))))))</f>
        <v/>
      </c>
      <c r="Q204" s="28"/>
      <c r="R204" s="24"/>
      <c r="S204" s="22" t="str">
        <f t="shared" ref="S204:S267" si="32">IF(R204=3,"大正",(IF(R204=5,"昭和",IF(R204=7,"平成",IF(R204=2,"令和",IF(R204=8,"西暦20",IF(R204=9,"西暦19","")))))))</f>
        <v/>
      </c>
      <c r="T204" s="28"/>
      <c r="U204" s="24"/>
      <c r="V204" s="22" t="str">
        <f t="shared" ref="V204:V267" si="33">IF(U204=3,"大正",(IF(U204=5,"昭和",IF(U204=7,"平成",IF(U204=2,"令和",IF(U204=8,"西暦20",IF(U204=9,"西暦19","")))))))</f>
        <v/>
      </c>
      <c r="W204" s="28"/>
      <c r="X204" s="24"/>
      <c r="Y204" s="22" t="str">
        <f t="shared" ref="Y204:Y267" si="34">IF(X204=3,"大正",(IF(X204=5,"昭和",IF(X204=7,"平成",IF(X204=2,"令和",IF(X204=8,"西暦20",IF(X204=9,"西暦19","")))))))</f>
        <v/>
      </c>
      <c r="Z204" s="28"/>
      <c r="AA204" s="24"/>
      <c r="AB204" s="22" t="str">
        <f t="shared" ref="AB204:AB267" si="35">IF(AA204=5,"男",IF(AA204=6,"女",""))</f>
        <v/>
      </c>
      <c r="AC204" s="28"/>
    </row>
    <row r="205" spans="1:29" x14ac:dyDescent="0.15">
      <c r="A205">
        <f t="shared" si="27"/>
        <v>195</v>
      </c>
      <c r="B205" s="5"/>
      <c r="C205" s="5"/>
      <c r="D205" s="5"/>
      <c r="E205" s="24"/>
      <c r="F205" s="24"/>
      <c r="G205" s="22">
        <f t="shared" si="28"/>
        <v>0</v>
      </c>
      <c r="H205" s="24"/>
      <c r="I205" s="24"/>
      <c r="J205" s="24"/>
      <c r="K205" s="22" t="str">
        <f t="shared" si="29"/>
        <v/>
      </c>
      <c r="L205" s="24"/>
      <c r="M205" s="22" t="str">
        <f t="shared" si="30"/>
        <v/>
      </c>
      <c r="N205" s="28"/>
      <c r="O205" s="24"/>
      <c r="P205" s="22" t="str">
        <f t="shared" si="31"/>
        <v/>
      </c>
      <c r="Q205" s="28"/>
      <c r="R205" s="24"/>
      <c r="S205" s="22" t="str">
        <f t="shared" si="32"/>
        <v/>
      </c>
      <c r="T205" s="28"/>
      <c r="U205" s="24"/>
      <c r="V205" s="22" t="str">
        <f t="shared" si="33"/>
        <v/>
      </c>
      <c r="W205" s="28"/>
      <c r="X205" s="24"/>
      <c r="Y205" s="22" t="str">
        <f t="shared" si="34"/>
        <v/>
      </c>
      <c r="Z205" s="28"/>
      <c r="AA205" s="24"/>
      <c r="AB205" s="22" t="str">
        <f t="shared" si="35"/>
        <v/>
      </c>
      <c r="AC205" s="28"/>
    </row>
    <row r="206" spans="1:29" x14ac:dyDescent="0.15">
      <c r="A206">
        <f t="shared" si="27"/>
        <v>196</v>
      </c>
      <c r="B206" s="5"/>
      <c r="C206" s="5"/>
      <c r="D206" s="5"/>
      <c r="E206" s="24"/>
      <c r="F206" s="24"/>
      <c r="G206" s="22">
        <f t="shared" si="28"/>
        <v>0</v>
      </c>
      <c r="H206" s="24"/>
      <c r="I206" s="24"/>
      <c r="J206" s="24"/>
      <c r="K206" s="22" t="str">
        <f t="shared" si="29"/>
        <v/>
      </c>
      <c r="L206" s="24"/>
      <c r="M206" s="22" t="str">
        <f t="shared" si="30"/>
        <v/>
      </c>
      <c r="N206" s="28"/>
      <c r="O206" s="24"/>
      <c r="P206" s="22" t="str">
        <f t="shared" si="31"/>
        <v/>
      </c>
      <c r="Q206" s="28"/>
      <c r="R206" s="24"/>
      <c r="S206" s="22" t="str">
        <f t="shared" si="32"/>
        <v/>
      </c>
      <c r="T206" s="28"/>
      <c r="U206" s="24"/>
      <c r="V206" s="22" t="str">
        <f t="shared" si="33"/>
        <v/>
      </c>
      <c r="W206" s="28"/>
      <c r="X206" s="24"/>
      <c r="Y206" s="22" t="str">
        <f t="shared" si="34"/>
        <v/>
      </c>
      <c r="Z206" s="28"/>
      <c r="AA206" s="24"/>
      <c r="AB206" s="22" t="str">
        <f t="shared" si="35"/>
        <v/>
      </c>
      <c r="AC206" s="28"/>
    </row>
    <row r="207" spans="1:29" x14ac:dyDescent="0.15">
      <c r="A207">
        <f t="shared" si="27"/>
        <v>197</v>
      </c>
      <c r="B207" s="5"/>
      <c r="C207" s="5"/>
      <c r="D207" s="5"/>
      <c r="E207" s="24"/>
      <c r="F207" s="24"/>
      <c r="G207" s="22">
        <f t="shared" si="28"/>
        <v>0</v>
      </c>
      <c r="H207" s="24"/>
      <c r="I207" s="24"/>
      <c r="J207" s="24"/>
      <c r="K207" s="22" t="str">
        <f t="shared" si="29"/>
        <v/>
      </c>
      <c r="L207" s="24"/>
      <c r="M207" s="22" t="str">
        <f t="shared" si="30"/>
        <v/>
      </c>
      <c r="N207" s="28"/>
      <c r="O207" s="24"/>
      <c r="P207" s="22" t="str">
        <f t="shared" si="31"/>
        <v/>
      </c>
      <c r="Q207" s="28"/>
      <c r="R207" s="24"/>
      <c r="S207" s="22" t="str">
        <f t="shared" si="32"/>
        <v/>
      </c>
      <c r="T207" s="28"/>
      <c r="U207" s="24"/>
      <c r="V207" s="22" t="str">
        <f t="shared" si="33"/>
        <v/>
      </c>
      <c r="W207" s="28"/>
      <c r="X207" s="24"/>
      <c r="Y207" s="22" t="str">
        <f t="shared" si="34"/>
        <v/>
      </c>
      <c r="Z207" s="28"/>
      <c r="AA207" s="24"/>
      <c r="AB207" s="22" t="str">
        <f t="shared" si="35"/>
        <v/>
      </c>
      <c r="AC207" s="28"/>
    </row>
    <row r="208" spans="1:29" x14ac:dyDescent="0.15">
      <c r="A208">
        <f t="shared" si="27"/>
        <v>198</v>
      </c>
      <c r="B208" s="5"/>
      <c r="C208" s="5"/>
      <c r="D208" s="5"/>
      <c r="E208" s="24"/>
      <c r="F208" s="24"/>
      <c r="G208" s="22">
        <f t="shared" si="28"/>
        <v>0</v>
      </c>
      <c r="H208" s="24"/>
      <c r="I208" s="24"/>
      <c r="J208" s="24"/>
      <c r="K208" s="22" t="str">
        <f t="shared" si="29"/>
        <v/>
      </c>
      <c r="L208" s="24"/>
      <c r="M208" s="22" t="str">
        <f t="shared" si="30"/>
        <v/>
      </c>
      <c r="N208" s="28"/>
      <c r="O208" s="24"/>
      <c r="P208" s="22" t="str">
        <f t="shared" si="31"/>
        <v/>
      </c>
      <c r="Q208" s="28"/>
      <c r="R208" s="24"/>
      <c r="S208" s="22" t="str">
        <f t="shared" si="32"/>
        <v/>
      </c>
      <c r="T208" s="28"/>
      <c r="U208" s="24"/>
      <c r="V208" s="22" t="str">
        <f t="shared" si="33"/>
        <v/>
      </c>
      <c r="W208" s="28"/>
      <c r="X208" s="24"/>
      <c r="Y208" s="22" t="str">
        <f t="shared" si="34"/>
        <v/>
      </c>
      <c r="Z208" s="28"/>
      <c r="AA208" s="24"/>
      <c r="AB208" s="22" t="str">
        <f t="shared" si="35"/>
        <v/>
      </c>
      <c r="AC208" s="28"/>
    </row>
    <row r="209" spans="1:29" x14ac:dyDescent="0.15">
      <c r="A209">
        <f t="shared" si="27"/>
        <v>199</v>
      </c>
      <c r="B209" s="5"/>
      <c r="C209" s="5"/>
      <c r="D209" s="5"/>
      <c r="E209" s="24"/>
      <c r="F209" s="24"/>
      <c r="G209" s="22">
        <f t="shared" si="28"/>
        <v>0</v>
      </c>
      <c r="H209" s="24"/>
      <c r="I209" s="24"/>
      <c r="J209" s="24"/>
      <c r="K209" s="22" t="str">
        <f t="shared" si="29"/>
        <v/>
      </c>
      <c r="L209" s="24"/>
      <c r="M209" s="22" t="str">
        <f t="shared" si="30"/>
        <v/>
      </c>
      <c r="N209" s="28"/>
      <c r="O209" s="24"/>
      <c r="P209" s="22" t="str">
        <f t="shared" si="31"/>
        <v/>
      </c>
      <c r="Q209" s="28"/>
      <c r="R209" s="24"/>
      <c r="S209" s="22" t="str">
        <f t="shared" si="32"/>
        <v/>
      </c>
      <c r="T209" s="28"/>
      <c r="U209" s="24"/>
      <c r="V209" s="22" t="str">
        <f t="shared" si="33"/>
        <v/>
      </c>
      <c r="W209" s="28"/>
      <c r="X209" s="24"/>
      <c r="Y209" s="22" t="str">
        <f t="shared" si="34"/>
        <v/>
      </c>
      <c r="Z209" s="28"/>
      <c r="AA209" s="24"/>
      <c r="AB209" s="22" t="str">
        <f t="shared" si="35"/>
        <v/>
      </c>
      <c r="AC209" s="28"/>
    </row>
    <row r="210" spans="1:29" x14ac:dyDescent="0.15">
      <c r="A210">
        <f t="shared" si="27"/>
        <v>200</v>
      </c>
      <c r="B210" s="5"/>
      <c r="C210" s="5"/>
      <c r="D210" s="5"/>
      <c r="E210" s="24"/>
      <c r="F210" s="24"/>
      <c r="G210" s="22">
        <f t="shared" si="28"/>
        <v>0</v>
      </c>
      <c r="H210" s="24"/>
      <c r="I210" s="24"/>
      <c r="J210" s="24"/>
      <c r="K210" s="22" t="str">
        <f t="shared" si="29"/>
        <v/>
      </c>
      <c r="L210" s="24"/>
      <c r="M210" s="22" t="str">
        <f t="shared" si="30"/>
        <v/>
      </c>
      <c r="N210" s="28"/>
      <c r="O210" s="24"/>
      <c r="P210" s="22" t="str">
        <f t="shared" si="31"/>
        <v/>
      </c>
      <c r="Q210" s="28"/>
      <c r="R210" s="24"/>
      <c r="S210" s="22" t="str">
        <f t="shared" si="32"/>
        <v/>
      </c>
      <c r="T210" s="28"/>
      <c r="U210" s="24"/>
      <c r="V210" s="22" t="str">
        <f t="shared" si="33"/>
        <v/>
      </c>
      <c r="W210" s="28"/>
      <c r="X210" s="24"/>
      <c r="Y210" s="22" t="str">
        <f t="shared" si="34"/>
        <v/>
      </c>
      <c r="Z210" s="28"/>
      <c r="AA210" s="24"/>
      <c r="AB210" s="22" t="str">
        <f t="shared" si="35"/>
        <v/>
      </c>
      <c r="AC210" s="28"/>
    </row>
    <row r="211" spans="1:29" x14ac:dyDescent="0.15">
      <c r="A211">
        <f t="shared" si="27"/>
        <v>201</v>
      </c>
      <c r="B211" s="5"/>
      <c r="C211" s="5"/>
      <c r="D211" s="5"/>
      <c r="E211" s="24"/>
      <c r="F211" s="24"/>
      <c r="G211" s="22">
        <f t="shared" si="28"/>
        <v>0</v>
      </c>
      <c r="H211" s="24"/>
      <c r="I211" s="24"/>
      <c r="J211" s="24"/>
      <c r="K211" s="22" t="str">
        <f t="shared" si="29"/>
        <v/>
      </c>
      <c r="L211" s="24"/>
      <c r="M211" s="22" t="str">
        <f t="shared" si="30"/>
        <v/>
      </c>
      <c r="N211" s="28"/>
      <c r="O211" s="24"/>
      <c r="P211" s="22" t="str">
        <f t="shared" si="31"/>
        <v/>
      </c>
      <c r="Q211" s="28"/>
      <c r="R211" s="24"/>
      <c r="S211" s="22" t="str">
        <f t="shared" si="32"/>
        <v/>
      </c>
      <c r="T211" s="28"/>
      <c r="U211" s="24"/>
      <c r="V211" s="22" t="str">
        <f t="shared" si="33"/>
        <v/>
      </c>
      <c r="W211" s="28"/>
      <c r="X211" s="24"/>
      <c r="Y211" s="22" t="str">
        <f t="shared" si="34"/>
        <v/>
      </c>
      <c r="Z211" s="28"/>
      <c r="AA211" s="24"/>
      <c r="AB211" s="22" t="str">
        <f t="shared" si="35"/>
        <v/>
      </c>
      <c r="AC211" s="28"/>
    </row>
    <row r="212" spans="1:29" x14ac:dyDescent="0.15">
      <c r="A212">
        <f t="shared" si="27"/>
        <v>202</v>
      </c>
      <c r="B212" s="5"/>
      <c r="C212" s="5"/>
      <c r="D212" s="5"/>
      <c r="E212" s="24"/>
      <c r="F212" s="24"/>
      <c r="G212" s="22">
        <f t="shared" si="28"/>
        <v>0</v>
      </c>
      <c r="H212" s="24"/>
      <c r="I212" s="24"/>
      <c r="J212" s="24"/>
      <c r="K212" s="22" t="str">
        <f t="shared" si="29"/>
        <v/>
      </c>
      <c r="L212" s="24"/>
      <c r="M212" s="22" t="str">
        <f t="shared" si="30"/>
        <v/>
      </c>
      <c r="N212" s="28"/>
      <c r="O212" s="24"/>
      <c r="P212" s="22" t="str">
        <f t="shared" si="31"/>
        <v/>
      </c>
      <c r="Q212" s="28"/>
      <c r="R212" s="24"/>
      <c r="S212" s="22" t="str">
        <f t="shared" si="32"/>
        <v/>
      </c>
      <c r="T212" s="28"/>
      <c r="U212" s="24"/>
      <c r="V212" s="22" t="str">
        <f t="shared" si="33"/>
        <v/>
      </c>
      <c r="W212" s="28"/>
      <c r="X212" s="24"/>
      <c r="Y212" s="22" t="str">
        <f t="shared" si="34"/>
        <v/>
      </c>
      <c r="Z212" s="28"/>
      <c r="AA212" s="24"/>
      <c r="AB212" s="22" t="str">
        <f t="shared" si="35"/>
        <v/>
      </c>
      <c r="AC212" s="28"/>
    </row>
    <row r="213" spans="1:29" x14ac:dyDescent="0.15">
      <c r="A213">
        <f t="shared" si="27"/>
        <v>203</v>
      </c>
      <c r="B213" s="5"/>
      <c r="C213" s="5"/>
      <c r="D213" s="5"/>
      <c r="E213" s="24"/>
      <c r="F213" s="24"/>
      <c r="G213" s="22">
        <f t="shared" si="28"/>
        <v>0</v>
      </c>
      <c r="H213" s="24"/>
      <c r="I213" s="24"/>
      <c r="J213" s="24"/>
      <c r="K213" s="22" t="str">
        <f t="shared" si="29"/>
        <v/>
      </c>
      <c r="L213" s="24"/>
      <c r="M213" s="22" t="str">
        <f t="shared" si="30"/>
        <v/>
      </c>
      <c r="N213" s="28"/>
      <c r="O213" s="24"/>
      <c r="P213" s="22" t="str">
        <f t="shared" si="31"/>
        <v/>
      </c>
      <c r="Q213" s="28"/>
      <c r="R213" s="24"/>
      <c r="S213" s="22" t="str">
        <f t="shared" si="32"/>
        <v/>
      </c>
      <c r="T213" s="28"/>
      <c r="U213" s="24"/>
      <c r="V213" s="22" t="str">
        <f t="shared" si="33"/>
        <v/>
      </c>
      <c r="W213" s="28"/>
      <c r="X213" s="24"/>
      <c r="Y213" s="22" t="str">
        <f t="shared" si="34"/>
        <v/>
      </c>
      <c r="Z213" s="28"/>
      <c r="AA213" s="24"/>
      <c r="AB213" s="22" t="str">
        <f t="shared" si="35"/>
        <v/>
      </c>
      <c r="AC213" s="28"/>
    </row>
    <row r="214" spans="1:29" x14ac:dyDescent="0.15">
      <c r="A214">
        <f t="shared" ref="A214:A277" si="36">A213+1</f>
        <v>204</v>
      </c>
      <c r="B214" s="5"/>
      <c r="C214" s="5"/>
      <c r="D214" s="5"/>
      <c r="E214" s="24"/>
      <c r="F214" s="24"/>
      <c r="G214" s="22">
        <f t="shared" si="28"/>
        <v>0</v>
      </c>
      <c r="H214" s="24"/>
      <c r="I214" s="24"/>
      <c r="J214" s="24"/>
      <c r="K214" s="22" t="str">
        <f t="shared" si="29"/>
        <v/>
      </c>
      <c r="L214" s="24"/>
      <c r="M214" s="22" t="str">
        <f t="shared" si="30"/>
        <v/>
      </c>
      <c r="N214" s="28"/>
      <c r="O214" s="24"/>
      <c r="P214" s="22" t="str">
        <f t="shared" si="31"/>
        <v/>
      </c>
      <c r="Q214" s="28"/>
      <c r="R214" s="24"/>
      <c r="S214" s="22" t="str">
        <f t="shared" si="32"/>
        <v/>
      </c>
      <c r="T214" s="28"/>
      <c r="U214" s="24"/>
      <c r="V214" s="22" t="str">
        <f t="shared" si="33"/>
        <v/>
      </c>
      <c r="W214" s="28"/>
      <c r="X214" s="24"/>
      <c r="Y214" s="22" t="str">
        <f t="shared" si="34"/>
        <v/>
      </c>
      <c r="Z214" s="28"/>
      <c r="AA214" s="24"/>
      <c r="AB214" s="22" t="str">
        <f t="shared" si="35"/>
        <v/>
      </c>
      <c r="AC214" s="28"/>
    </row>
    <row r="215" spans="1:29" x14ac:dyDescent="0.15">
      <c r="A215">
        <f t="shared" si="36"/>
        <v>205</v>
      </c>
      <c r="B215" s="5"/>
      <c r="C215" s="5"/>
      <c r="D215" s="5"/>
      <c r="E215" s="24"/>
      <c r="F215" s="24"/>
      <c r="G215" s="22">
        <f t="shared" si="28"/>
        <v>0</v>
      </c>
      <c r="H215" s="24"/>
      <c r="I215" s="24"/>
      <c r="J215" s="24"/>
      <c r="K215" s="22" t="str">
        <f t="shared" si="29"/>
        <v/>
      </c>
      <c r="L215" s="24"/>
      <c r="M215" s="22" t="str">
        <f t="shared" si="30"/>
        <v/>
      </c>
      <c r="N215" s="28"/>
      <c r="O215" s="24"/>
      <c r="P215" s="22" t="str">
        <f t="shared" si="31"/>
        <v/>
      </c>
      <c r="Q215" s="28"/>
      <c r="R215" s="24"/>
      <c r="S215" s="22" t="str">
        <f t="shared" si="32"/>
        <v/>
      </c>
      <c r="T215" s="28"/>
      <c r="U215" s="24"/>
      <c r="V215" s="22" t="str">
        <f t="shared" si="33"/>
        <v/>
      </c>
      <c r="W215" s="28"/>
      <c r="X215" s="24"/>
      <c r="Y215" s="22" t="str">
        <f t="shared" si="34"/>
        <v/>
      </c>
      <c r="Z215" s="28"/>
      <c r="AA215" s="24"/>
      <c r="AB215" s="22" t="str">
        <f t="shared" si="35"/>
        <v/>
      </c>
      <c r="AC215" s="28"/>
    </row>
    <row r="216" spans="1:29" x14ac:dyDescent="0.15">
      <c r="A216">
        <f t="shared" si="36"/>
        <v>206</v>
      </c>
      <c r="B216" s="5"/>
      <c r="C216" s="5"/>
      <c r="D216" s="5"/>
      <c r="E216" s="24"/>
      <c r="F216" s="24"/>
      <c r="G216" s="22">
        <f t="shared" si="28"/>
        <v>0</v>
      </c>
      <c r="H216" s="24"/>
      <c r="I216" s="24"/>
      <c r="J216" s="24"/>
      <c r="K216" s="22" t="str">
        <f t="shared" si="29"/>
        <v/>
      </c>
      <c r="L216" s="24"/>
      <c r="M216" s="22" t="str">
        <f t="shared" si="30"/>
        <v/>
      </c>
      <c r="N216" s="28"/>
      <c r="O216" s="24"/>
      <c r="P216" s="22" t="str">
        <f t="shared" si="31"/>
        <v/>
      </c>
      <c r="Q216" s="28"/>
      <c r="R216" s="24"/>
      <c r="S216" s="22" t="str">
        <f t="shared" si="32"/>
        <v/>
      </c>
      <c r="T216" s="28"/>
      <c r="U216" s="24"/>
      <c r="V216" s="22" t="str">
        <f t="shared" si="33"/>
        <v/>
      </c>
      <c r="W216" s="28"/>
      <c r="X216" s="24"/>
      <c r="Y216" s="22" t="str">
        <f t="shared" si="34"/>
        <v/>
      </c>
      <c r="Z216" s="28"/>
      <c r="AA216" s="24"/>
      <c r="AB216" s="22" t="str">
        <f t="shared" si="35"/>
        <v/>
      </c>
      <c r="AC216" s="28"/>
    </row>
    <row r="217" spans="1:29" x14ac:dyDescent="0.15">
      <c r="A217">
        <f t="shared" si="36"/>
        <v>207</v>
      </c>
      <c r="B217" s="5"/>
      <c r="C217" s="5"/>
      <c r="D217" s="5"/>
      <c r="E217" s="24"/>
      <c r="F217" s="24"/>
      <c r="G217" s="22">
        <f t="shared" si="28"/>
        <v>0</v>
      </c>
      <c r="H217" s="24"/>
      <c r="I217" s="24"/>
      <c r="J217" s="24"/>
      <c r="K217" s="22" t="str">
        <f t="shared" si="29"/>
        <v/>
      </c>
      <c r="L217" s="24"/>
      <c r="M217" s="22" t="str">
        <f t="shared" si="30"/>
        <v/>
      </c>
      <c r="N217" s="28"/>
      <c r="O217" s="24"/>
      <c r="P217" s="22" t="str">
        <f t="shared" si="31"/>
        <v/>
      </c>
      <c r="Q217" s="28"/>
      <c r="R217" s="24"/>
      <c r="S217" s="22" t="str">
        <f t="shared" si="32"/>
        <v/>
      </c>
      <c r="T217" s="28"/>
      <c r="U217" s="24"/>
      <c r="V217" s="22" t="str">
        <f t="shared" si="33"/>
        <v/>
      </c>
      <c r="W217" s="28"/>
      <c r="X217" s="24"/>
      <c r="Y217" s="22" t="str">
        <f t="shared" si="34"/>
        <v/>
      </c>
      <c r="Z217" s="28"/>
      <c r="AA217" s="24"/>
      <c r="AB217" s="22" t="str">
        <f t="shared" si="35"/>
        <v/>
      </c>
      <c r="AC217" s="28"/>
    </row>
    <row r="218" spans="1:29" x14ac:dyDescent="0.15">
      <c r="A218">
        <f t="shared" si="36"/>
        <v>208</v>
      </c>
      <c r="B218" s="5"/>
      <c r="C218" s="5"/>
      <c r="D218" s="5"/>
      <c r="E218" s="24"/>
      <c r="F218" s="24"/>
      <c r="G218" s="22">
        <f t="shared" si="28"/>
        <v>0</v>
      </c>
      <c r="H218" s="24"/>
      <c r="I218" s="24"/>
      <c r="J218" s="24"/>
      <c r="K218" s="22" t="str">
        <f t="shared" si="29"/>
        <v/>
      </c>
      <c r="L218" s="24"/>
      <c r="M218" s="22" t="str">
        <f t="shared" si="30"/>
        <v/>
      </c>
      <c r="N218" s="28"/>
      <c r="O218" s="24"/>
      <c r="P218" s="22" t="str">
        <f t="shared" si="31"/>
        <v/>
      </c>
      <c r="Q218" s="28"/>
      <c r="R218" s="24"/>
      <c r="S218" s="22" t="str">
        <f t="shared" si="32"/>
        <v/>
      </c>
      <c r="T218" s="28"/>
      <c r="U218" s="24"/>
      <c r="V218" s="22" t="str">
        <f t="shared" si="33"/>
        <v/>
      </c>
      <c r="W218" s="28"/>
      <c r="X218" s="24"/>
      <c r="Y218" s="22" t="str">
        <f t="shared" si="34"/>
        <v/>
      </c>
      <c r="Z218" s="28"/>
      <c r="AA218" s="24"/>
      <c r="AB218" s="22" t="str">
        <f t="shared" si="35"/>
        <v/>
      </c>
      <c r="AC218" s="28"/>
    </row>
    <row r="219" spans="1:29" x14ac:dyDescent="0.15">
      <c r="A219">
        <f t="shared" si="36"/>
        <v>209</v>
      </c>
      <c r="B219" s="5"/>
      <c r="C219" s="5"/>
      <c r="D219" s="5"/>
      <c r="E219" s="24"/>
      <c r="F219" s="24"/>
      <c r="G219" s="22">
        <f t="shared" si="28"/>
        <v>0</v>
      </c>
      <c r="H219" s="24"/>
      <c r="I219" s="24"/>
      <c r="J219" s="24"/>
      <c r="K219" s="22" t="str">
        <f t="shared" si="29"/>
        <v/>
      </c>
      <c r="L219" s="24"/>
      <c r="M219" s="22" t="str">
        <f t="shared" si="30"/>
        <v/>
      </c>
      <c r="N219" s="28"/>
      <c r="O219" s="24"/>
      <c r="P219" s="22" t="str">
        <f t="shared" si="31"/>
        <v/>
      </c>
      <c r="Q219" s="28"/>
      <c r="R219" s="24"/>
      <c r="S219" s="22" t="str">
        <f t="shared" si="32"/>
        <v/>
      </c>
      <c r="T219" s="28"/>
      <c r="U219" s="24"/>
      <c r="V219" s="22" t="str">
        <f t="shared" si="33"/>
        <v/>
      </c>
      <c r="W219" s="28"/>
      <c r="X219" s="24"/>
      <c r="Y219" s="22" t="str">
        <f t="shared" si="34"/>
        <v/>
      </c>
      <c r="Z219" s="28"/>
      <c r="AA219" s="24"/>
      <c r="AB219" s="22" t="str">
        <f t="shared" si="35"/>
        <v/>
      </c>
      <c r="AC219" s="28"/>
    </row>
    <row r="220" spans="1:29" x14ac:dyDescent="0.15">
      <c r="A220">
        <f t="shared" si="36"/>
        <v>210</v>
      </c>
      <c r="B220" s="5"/>
      <c r="C220" s="5"/>
      <c r="D220" s="5"/>
      <c r="E220" s="24"/>
      <c r="F220" s="24"/>
      <c r="G220" s="22">
        <f t="shared" si="28"/>
        <v>0</v>
      </c>
      <c r="H220" s="24"/>
      <c r="I220" s="24"/>
      <c r="J220" s="24"/>
      <c r="K220" s="22" t="str">
        <f t="shared" si="29"/>
        <v/>
      </c>
      <c r="L220" s="24"/>
      <c r="M220" s="22" t="str">
        <f t="shared" si="30"/>
        <v/>
      </c>
      <c r="N220" s="28"/>
      <c r="O220" s="24"/>
      <c r="P220" s="22" t="str">
        <f t="shared" si="31"/>
        <v/>
      </c>
      <c r="Q220" s="28"/>
      <c r="R220" s="24"/>
      <c r="S220" s="22" t="str">
        <f t="shared" si="32"/>
        <v/>
      </c>
      <c r="T220" s="28"/>
      <c r="U220" s="24"/>
      <c r="V220" s="22" t="str">
        <f t="shared" si="33"/>
        <v/>
      </c>
      <c r="W220" s="28"/>
      <c r="X220" s="24"/>
      <c r="Y220" s="22" t="str">
        <f t="shared" si="34"/>
        <v/>
      </c>
      <c r="Z220" s="28"/>
      <c r="AA220" s="24"/>
      <c r="AB220" s="22" t="str">
        <f t="shared" si="35"/>
        <v/>
      </c>
      <c r="AC220" s="28"/>
    </row>
    <row r="221" spans="1:29" x14ac:dyDescent="0.15">
      <c r="A221">
        <f t="shared" si="36"/>
        <v>211</v>
      </c>
      <c r="B221" s="5"/>
      <c r="C221" s="5"/>
      <c r="D221" s="5"/>
      <c r="E221" s="24"/>
      <c r="F221" s="24"/>
      <c r="G221" s="22">
        <f t="shared" si="28"/>
        <v>0</v>
      </c>
      <c r="H221" s="24"/>
      <c r="I221" s="24"/>
      <c r="J221" s="24"/>
      <c r="K221" s="22" t="str">
        <f t="shared" si="29"/>
        <v/>
      </c>
      <c r="L221" s="24"/>
      <c r="M221" s="22" t="str">
        <f t="shared" si="30"/>
        <v/>
      </c>
      <c r="N221" s="28"/>
      <c r="O221" s="24"/>
      <c r="P221" s="22" t="str">
        <f t="shared" si="31"/>
        <v/>
      </c>
      <c r="Q221" s="28"/>
      <c r="R221" s="24"/>
      <c r="S221" s="22" t="str">
        <f t="shared" si="32"/>
        <v/>
      </c>
      <c r="T221" s="28"/>
      <c r="U221" s="24"/>
      <c r="V221" s="22" t="str">
        <f t="shared" si="33"/>
        <v/>
      </c>
      <c r="W221" s="28"/>
      <c r="X221" s="24"/>
      <c r="Y221" s="22" t="str">
        <f t="shared" si="34"/>
        <v/>
      </c>
      <c r="Z221" s="28"/>
      <c r="AA221" s="24"/>
      <c r="AB221" s="22" t="str">
        <f t="shared" si="35"/>
        <v/>
      </c>
      <c r="AC221" s="28"/>
    </row>
    <row r="222" spans="1:29" x14ac:dyDescent="0.15">
      <c r="A222">
        <f t="shared" si="36"/>
        <v>212</v>
      </c>
      <c r="B222" s="5"/>
      <c r="C222" s="5"/>
      <c r="D222" s="5"/>
      <c r="E222" s="24"/>
      <c r="F222" s="24"/>
      <c r="G222" s="22">
        <f t="shared" si="28"/>
        <v>0</v>
      </c>
      <c r="H222" s="24"/>
      <c r="I222" s="24"/>
      <c r="J222" s="24"/>
      <c r="K222" s="22" t="str">
        <f t="shared" si="29"/>
        <v/>
      </c>
      <c r="L222" s="24"/>
      <c r="M222" s="22" t="str">
        <f t="shared" si="30"/>
        <v/>
      </c>
      <c r="N222" s="28"/>
      <c r="O222" s="24"/>
      <c r="P222" s="22" t="str">
        <f t="shared" si="31"/>
        <v/>
      </c>
      <c r="Q222" s="28"/>
      <c r="R222" s="24"/>
      <c r="S222" s="22" t="str">
        <f t="shared" si="32"/>
        <v/>
      </c>
      <c r="T222" s="28"/>
      <c r="U222" s="24"/>
      <c r="V222" s="22" t="str">
        <f t="shared" si="33"/>
        <v/>
      </c>
      <c r="W222" s="28"/>
      <c r="X222" s="24"/>
      <c r="Y222" s="22" t="str">
        <f t="shared" si="34"/>
        <v/>
      </c>
      <c r="Z222" s="28"/>
      <c r="AA222" s="24"/>
      <c r="AB222" s="22" t="str">
        <f t="shared" si="35"/>
        <v/>
      </c>
      <c r="AC222" s="28"/>
    </row>
    <row r="223" spans="1:29" x14ac:dyDescent="0.15">
      <c r="A223">
        <f t="shared" si="36"/>
        <v>213</v>
      </c>
      <c r="B223" s="5"/>
      <c r="C223" s="5"/>
      <c r="D223" s="5"/>
      <c r="E223" s="24"/>
      <c r="F223" s="24"/>
      <c r="G223" s="22">
        <f t="shared" si="28"/>
        <v>0</v>
      </c>
      <c r="H223" s="24"/>
      <c r="I223" s="24"/>
      <c r="J223" s="24"/>
      <c r="K223" s="22" t="str">
        <f t="shared" si="29"/>
        <v/>
      </c>
      <c r="L223" s="24"/>
      <c r="M223" s="22" t="str">
        <f t="shared" si="30"/>
        <v/>
      </c>
      <c r="N223" s="28"/>
      <c r="O223" s="24"/>
      <c r="P223" s="22" t="str">
        <f t="shared" si="31"/>
        <v/>
      </c>
      <c r="Q223" s="28"/>
      <c r="R223" s="24"/>
      <c r="S223" s="22" t="str">
        <f t="shared" si="32"/>
        <v/>
      </c>
      <c r="T223" s="28"/>
      <c r="U223" s="24"/>
      <c r="V223" s="22" t="str">
        <f t="shared" si="33"/>
        <v/>
      </c>
      <c r="W223" s="28"/>
      <c r="X223" s="24"/>
      <c r="Y223" s="22" t="str">
        <f t="shared" si="34"/>
        <v/>
      </c>
      <c r="Z223" s="28"/>
      <c r="AA223" s="24"/>
      <c r="AB223" s="22" t="str">
        <f t="shared" si="35"/>
        <v/>
      </c>
      <c r="AC223" s="28"/>
    </row>
    <row r="224" spans="1:29" x14ac:dyDescent="0.15">
      <c r="A224">
        <f t="shared" si="36"/>
        <v>214</v>
      </c>
      <c r="B224" s="5"/>
      <c r="C224" s="5"/>
      <c r="D224" s="5"/>
      <c r="E224" s="24"/>
      <c r="F224" s="24"/>
      <c r="G224" s="22">
        <f t="shared" si="28"/>
        <v>0</v>
      </c>
      <c r="H224" s="24"/>
      <c r="I224" s="24"/>
      <c r="J224" s="24"/>
      <c r="K224" s="22" t="str">
        <f t="shared" si="29"/>
        <v/>
      </c>
      <c r="L224" s="24"/>
      <c r="M224" s="22" t="str">
        <f t="shared" si="30"/>
        <v/>
      </c>
      <c r="N224" s="28"/>
      <c r="O224" s="24"/>
      <c r="P224" s="22" t="str">
        <f t="shared" si="31"/>
        <v/>
      </c>
      <c r="Q224" s="28"/>
      <c r="R224" s="24"/>
      <c r="S224" s="22" t="str">
        <f t="shared" si="32"/>
        <v/>
      </c>
      <c r="T224" s="28"/>
      <c r="U224" s="24"/>
      <c r="V224" s="22" t="str">
        <f t="shared" si="33"/>
        <v/>
      </c>
      <c r="W224" s="28"/>
      <c r="X224" s="24"/>
      <c r="Y224" s="22" t="str">
        <f t="shared" si="34"/>
        <v/>
      </c>
      <c r="Z224" s="28"/>
      <c r="AA224" s="24"/>
      <c r="AB224" s="22" t="str">
        <f t="shared" si="35"/>
        <v/>
      </c>
      <c r="AC224" s="28"/>
    </row>
    <row r="225" spans="1:29" x14ac:dyDescent="0.15">
      <c r="A225">
        <f t="shared" si="36"/>
        <v>215</v>
      </c>
      <c r="B225" s="5"/>
      <c r="C225" s="5"/>
      <c r="D225" s="5"/>
      <c r="E225" s="24"/>
      <c r="F225" s="24"/>
      <c r="G225" s="22">
        <f t="shared" si="28"/>
        <v>0</v>
      </c>
      <c r="H225" s="24"/>
      <c r="I225" s="24"/>
      <c r="J225" s="24"/>
      <c r="K225" s="22" t="str">
        <f t="shared" si="29"/>
        <v/>
      </c>
      <c r="L225" s="24"/>
      <c r="M225" s="22" t="str">
        <f t="shared" si="30"/>
        <v/>
      </c>
      <c r="N225" s="28"/>
      <c r="O225" s="24"/>
      <c r="P225" s="22" t="str">
        <f t="shared" si="31"/>
        <v/>
      </c>
      <c r="Q225" s="28"/>
      <c r="R225" s="24"/>
      <c r="S225" s="22" t="str">
        <f t="shared" si="32"/>
        <v/>
      </c>
      <c r="T225" s="28"/>
      <c r="U225" s="24"/>
      <c r="V225" s="22" t="str">
        <f t="shared" si="33"/>
        <v/>
      </c>
      <c r="W225" s="28"/>
      <c r="X225" s="24"/>
      <c r="Y225" s="22" t="str">
        <f t="shared" si="34"/>
        <v/>
      </c>
      <c r="Z225" s="28"/>
      <c r="AA225" s="24"/>
      <c r="AB225" s="22" t="str">
        <f t="shared" si="35"/>
        <v/>
      </c>
      <c r="AC225" s="28"/>
    </row>
    <row r="226" spans="1:29" x14ac:dyDescent="0.15">
      <c r="A226">
        <f t="shared" si="36"/>
        <v>216</v>
      </c>
      <c r="B226" s="5"/>
      <c r="C226" s="5"/>
      <c r="D226" s="5"/>
      <c r="E226" s="24"/>
      <c r="F226" s="24"/>
      <c r="G226" s="22">
        <f t="shared" si="28"/>
        <v>0</v>
      </c>
      <c r="H226" s="24"/>
      <c r="I226" s="24"/>
      <c r="J226" s="24"/>
      <c r="K226" s="22" t="str">
        <f t="shared" si="29"/>
        <v/>
      </c>
      <c r="L226" s="24"/>
      <c r="M226" s="22" t="str">
        <f t="shared" si="30"/>
        <v/>
      </c>
      <c r="N226" s="28"/>
      <c r="O226" s="24"/>
      <c r="P226" s="22" t="str">
        <f t="shared" si="31"/>
        <v/>
      </c>
      <c r="Q226" s="28"/>
      <c r="R226" s="24"/>
      <c r="S226" s="22" t="str">
        <f t="shared" si="32"/>
        <v/>
      </c>
      <c r="T226" s="28"/>
      <c r="U226" s="24"/>
      <c r="V226" s="22" t="str">
        <f t="shared" si="33"/>
        <v/>
      </c>
      <c r="W226" s="28"/>
      <c r="X226" s="24"/>
      <c r="Y226" s="22" t="str">
        <f t="shared" si="34"/>
        <v/>
      </c>
      <c r="Z226" s="28"/>
      <c r="AA226" s="24"/>
      <c r="AB226" s="22" t="str">
        <f t="shared" si="35"/>
        <v/>
      </c>
      <c r="AC226" s="28"/>
    </row>
    <row r="227" spans="1:29" x14ac:dyDescent="0.15">
      <c r="A227">
        <f t="shared" si="36"/>
        <v>217</v>
      </c>
      <c r="B227" s="5"/>
      <c r="C227" s="5"/>
      <c r="D227" s="5"/>
      <c r="E227" s="24"/>
      <c r="F227" s="24"/>
      <c r="G227" s="22">
        <f t="shared" si="28"/>
        <v>0</v>
      </c>
      <c r="H227" s="24"/>
      <c r="I227" s="24"/>
      <c r="J227" s="24"/>
      <c r="K227" s="22" t="str">
        <f t="shared" si="29"/>
        <v/>
      </c>
      <c r="L227" s="24"/>
      <c r="M227" s="22" t="str">
        <f t="shared" si="30"/>
        <v/>
      </c>
      <c r="N227" s="28"/>
      <c r="O227" s="24"/>
      <c r="P227" s="22" t="str">
        <f t="shared" si="31"/>
        <v/>
      </c>
      <c r="Q227" s="28"/>
      <c r="R227" s="24"/>
      <c r="S227" s="22" t="str">
        <f t="shared" si="32"/>
        <v/>
      </c>
      <c r="T227" s="28"/>
      <c r="U227" s="24"/>
      <c r="V227" s="22" t="str">
        <f t="shared" si="33"/>
        <v/>
      </c>
      <c r="W227" s="28"/>
      <c r="X227" s="24"/>
      <c r="Y227" s="22" t="str">
        <f t="shared" si="34"/>
        <v/>
      </c>
      <c r="Z227" s="28"/>
      <c r="AA227" s="24"/>
      <c r="AB227" s="22" t="str">
        <f t="shared" si="35"/>
        <v/>
      </c>
      <c r="AC227" s="28"/>
    </row>
    <row r="228" spans="1:29" x14ac:dyDescent="0.15">
      <c r="A228">
        <f t="shared" si="36"/>
        <v>218</v>
      </c>
      <c r="B228" s="5"/>
      <c r="C228" s="5"/>
      <c r="D228" s="5"/>
      <c r="E228" s="24"/>
      <c r="F228" s="24"/>
      <c r="G228" s="22">
        <f t="shared" si="28"/>
        <v>0</v>
      </c>
      <c r="H228" s="24"/>
      <c r="I228" s="24"/>
      <c r="J228" s="24"/>
      <c r="K228" s="22" t="str">
        <f t="shared" si="29"/>
        <v/>
      </c>
      <c r="L228" s="24"/>
      <c r="M228" s="22" t="str">
        <f t="shared" si="30"/>
        <v/>
      </c>
      <c r="N228" s="28"/>
      <c r="O228" s="24"/>
      <c r="P228" s="22" t="str">
        <f t="shared" si="31"/>
        <v/>
      </c>
      <c r="Q228" s="28"/>
      <c r="R228" s="24"/>
      <c r="S228" s="22" t="str">
        <f t="shared" si="32"/>
        <v/>
      </c>
      <c r="T228" s="28"/>
      <c r="U228" s="24"/>
      <c r="V228" s="22" t="str">
        <f t="shared" si="33"/>
        <v/>
      </c>
      <c r="W228" s="28"/>
      <c r="X228" s="24"/>
      <c r="Y228" s="22" t="str">
        <f t="shared" si="34"/>
        <v/>
      </c>
      <c r="Z228" s="28"/>
      <c r="AA228" s="24"/>
      <c r="AB228" s="22" t="str">
        <f t="shared" si="35"/>
        <v/>
      </c>
      <c r="AC228" s="28"/>
    </row>
    <row r="229" spans="1:29" x14ac:dyDescent="0.15">
      <c r="A229">
        <f t="shared" si="36"/>
        <v>219</v>
      </c>
      <c r="B229" s="5"/>
      <c r="C229" s="5"/>
      <c r="D229" s="5"/>
      <c r="E229" s="24"/>
      <c r="F229" s="24"/>
      <c r="G229" s="22">
        <f t="shared" si="28"/>
        <v>0</v>
      </c>
      <c r="H229" s="24"/>
      <c r="I229" s="24"/>
      <c r="J229" s="24"/>
      <c r="K229" s="22" t="str">
        <f t="shared" si="29"/>
        <v/>
      </c>
      <c r="L229" s="24"/>
      <c r="M229" s="22" t="str">
        <f t="shared" si="30"/>
        <v/>
      </c>
      <c r="N229" s="28"/>
      <c r="O229" s="24"/>
      <c r="P229" s="22" t="str">
        <f t="shared" si="31"/>
        <v/>
      </c>
      <c r="Q229" s="28"/>
      <c r="R229" s="24"/>
      <c r="S229" s="22" t="str">
        <f t="shared" si="32"/>
        <v/>
      </c>
      <c r="T229" s="28"/>
      <c r="U229" s="24"/>
      <c r="V229" s="22" t="str">
        <f t="shared" si="33"/>
        <v/>
      </c>
      <c r="W229" s="28"/>
      <c r="X229" s="24"/>
      <c r="Y229" s="22" t="str">
        <f t="shared" si="34"/>
        <v/>
      </c>
      <c r="Z229" s="28"/>
      <c r="AA229" s="24"/>
      <c r="AB229" s="22" t="str">
        <f t="shared" si="35"/>
        <v/>
      </c>
      <c r="AC229" s="28"/>
    </row>
    <row r="230" spans="1:29" x14ac:dyDescent="0.15">
      <c r="A230">
        <f t="shared" si="36"/>
        <v>220</v>
      </c>
      <c r="B230" s="5"/>
      <c r="C230" s="5"/>
      <c r="D230" s="5"/>
      <c r="E230" s="24"/>
      <c r="F230" s="24"/>
      <c r="G230" s="22">
        <f t="shared" si="28"/>
        <v>0</v>
      </c>
      <c r="H230" s="24"/>
      <c r="I230" s="24"/>
      <c r="J230" s="24"/>
      <c r="K230" s="22" t="str">
        <f t="shared" si="29"/>
        <v/>
      </c>
      <c r="L230" s="24"/>
      <c r="M230" s="22" t="str">
        <f t="shared" si="30"/>
        <v/>
      </c>
      <c r="N230" s="28"/>
      <c r="O230" s="24"/>
      <c r="P230" s="22" t="str">
        <f t="shared" si="31"/>
        <v/>
      </c>
      <c r="Q230" s="28"/>
      <c r="R230" s="24"/>
      <c r="S230" s="22" t="str">
        <f t="shared" si="32"/>
        <v/>
      </c>
      <c r="T230" s="28"/>
      <c r="U230" s="24"/>
      <c r="V230" s="22" t="str">
        <f t="shared" si="33"/>
        <v/>
      </c>
      <c r="W230" s="28"/>
      <c r="X230" s="24"/>
      <c r="Y230" s="22" t="str">
        <f t="shared" si="34"/>
        <v/>
      </c>
      <c r="Z230" s="28"/>
      <c r="AA230" s="24"/>
      <c r="AB230" s="22" t="str">
        <f t="shared" si="35"/>
        <v/>
      </c>
      <c r="AC230" s="28"/>
    </row>
    <row r="231" spans="1:29" x14ac:dyDescent="0.15">
      <c r="A231">
        <f t="shared" si="36"/>
        <v>221</v>
      </c>
      <c r="B231" s="5"/>
      <c r="C231" s="5"/>
      <c r="D231" s="5"/>
      <c r="E231" s="24"/>
      <c r="F231" s="24"/>
      <c r="G231" s="22">
        <f t="shared" si="28"/>
        <v>0</v>
      </c>
      <c r="H231" s="24"/>
      <c r="I231" s="24"/>
      <c r="J231" s="24"/>
      <c r="K231" s="22" t="str">
        <f t="shared" si="29"/>
        <v/>
      </c>
      <c r="L231" s="24"/>
      <c r="M231" s="22" t="str">
        <f t="shared" si="30"/>
        <v/>
      </c>
      <c r="N231" s="28"/>
      <c r="O231" s="24"/>
      <c r="P231" s="22" t="str">
        <f t="shared" si="31"/>
        <v/>
      </c>
      <c r="Q231" s="28"/>
      <c r="R231" s="24"/>
      <c r="S231" s="22" t="str">
        <f t="shared" si="32"/>
        <v/>
      </c>
      <c r="T231" s="28"/>
      <c r="U231" s="24"/>
      <c r="V231" s="22" t="str">
        <f t="shared" si="33"/>
        <v/>
      </c>
      <c r="W231" s="28"/>
      <c r="X231" s="24"/>
      <c r="Y231" s="22" t="str">
        <f t="shared" si="34"/>
        <v/>
      </c>
      <c r="Z231" s="28"/>
      <c r="AA231" s="24"/>
      <c r="AB231" s="22" t="str">
        <f t="shared" si="35"/>
        <v/>
      </c>
      <c r="AC231" s="28"/>
    </row>
    <row r="232" spans="1:29" x14ac:dyDescent="0.15">
      <c r="A232">
        <f t="shared" si="36"/>
        <v>222</v>
      </c>
      <c r="B232" s="5"/>
      <c r="C232" s="5"/>
      <c r="D232" s="5"/>
      <c r="E232" s="24"/>
      <c r="F232" s="24"/>
      <c r="G232" s="22">
        <f t="shared" si="28"/>
        <v>0</v>
      </c>
      <c r="H232" s="24"/>
      <c r="I232" s="24"/>
      <c r="J232" s="24"/>
      <c r="K232" s="22" t="str">
        <f t="shared" si="29"/>
        <v/>
      </c>
      <c r="L232" s="24"/>
      <c r="M232" s="22" t="str">
        <f t="shared" si="30"/>
        <v/>
      </c>
      <c r="N232" s="28"/>
      <c r="O232" s="24"/>
      <c r="P232" s="22" t="str">
        <f t="shared" si="31"/>
        <v/>
      </c>
      <c r="Q232" s="28"/>
      <c r="R232" s="24"/>
      <c r="S232" s="22" t="str">
        <f t="shared" si="32"/>
        <v/>
      </c>
      <c r="T232" s="28"/>
      <c r="U232" s="24"/>
      <c r="V232" s="22" t="str">
        <f t="shared" si="33"/>
        <v/>
      </c>
      <c r="W232" s="28"/>
      <c r="X232" s="24"/>
      <c r="Y232" s="22" t="str">
        <f t="shared" si="34"/>
        <v/>
      </c>
      <c r="Z232" s="28"/>
      <c r="AA232" s="24"/>
      <c r="AB232" s="22" t="str">
        <f t="shared" si="35"/>
        <v/>
      </c>
      <c r="AC232" s="28"/>
    </row>
    <row r="233" spans="1:29" x14ac:dyDescent="0.15">
      <c r="A233">
        <f t="shared" si="36"/>
        <v>223</v>
      </c>
      <c r="B233" s="5"/>
      <c r="C233" s="5"/>
      <c r="D233" s="5"/>
      <c r="E233" s="24"/>
      <c r="F233" s="24"/>
      <c r="G233" s="22">
        <f t="shared" si="28"/>
        <v>0</v>
      </c>
      <c r="H233" s="24"/>
      <c r="I233" s="24"/>
      <c r="J233" s="24"/>
      <c r="K233" s="22" t="str">
        <f t="shared" si="29"/>
        <v/>
      </c>
      <c r="L233" s="24"/>
      <c r="M233" s="22" t="str">
        <f t="shared" si="30"/>
        <v/>
      </c>
      <c r="N233" s="28"/>
      <c r="O233" s="24"/>
      <c r="P233" s="22" t="str">
        <f t="shared" si="31"/>
        <v/>
      </c>
      <c r="Q233" s="28"/>
      <c r="R233" s="24"/>
      <c r="S233" s="22" t="str">
        <f t="shared" si="32"/>
        <v/>
      </c>
      <c r="T233" s="28"/>
      <c r="U233" s="24"/>
      <c r="V233" s="22" t="str">
        <f t="shared" si="33"/>
        <v/>
      </c>
      <c r="W233" s="28"/>
      <c r="X233" s="24"/>
      <c r="Y233" s="22" t="str">
        <f t="shared" si="34"/>
        <v/>
      </c>
      <c r="Z233" s="28"/>
      <c r="AA233" s="24"/>
      <c r="AB233" s="22" t="str">
        <f t="shared" si="35"/>
        <v/>
      </c>
      <c r="AC233" s="28"/>
    </row>
    <row r="234" spans="1:29" x14ac:dyDescent="0.15">
      <c r="A234">
        <f t="shared" si="36"/>
        <v>224</v>
      </c>
      <c r="B234" s="5"/>
      <c r="C234" s="5"/>
      <c r="D234" s="5"/>
      <c r="E234" s="24"/>
      <c r="F234" s="24"/>
      <c r="G234" s="22">
        <f t="shared" si="28"/>
        <v>0</v>
      </c>
      <c r="H234" s="24"/>
      <c r="I234" s="24"/>
      <c r="J234" s="24"/>
      <c r="K234" s="22" t="str">
        <f t="shared" si="29"/>
        <v/>
      </c>
      <c r="L234" s="24"/>
      <c r="M234" s="22" t="str">
        <f t="shared" si="30"/>
        <v/>
      </c>
      <c r="N234" s="28"/>
      <c r="O234" s="24"/>
      <c r="P234" s="22" t="str">
        <f t="shared" si="31"/>
        <v/>
      </c>
      <c r="Q234" s="28"/>
      <c r="R234" s="24"/>
      <c r="S234" s="22" t="str">
        <f t="shared" si="32"/>
        <v/>
      </c>
      <c r="T234" s="28"/>
      <c r="U234" s="24"/>
      <c r="V234" s="22" t="str">
        <f t="shared" si="33"/>
        <v/>
      </c>
      <c r="W234" s="28"/>
      <c r="X234" s="24"/>
      <c r="Y234" s="22" t="str">
        <f t="shared" si="34"/>
        <v/>
      </c>
      <c r="Z234" s="28"/>
      <c r="AA234" s="24"/>
      <c r="AB234" s="22" t="str">
        <f t="shared" si="35"/>
        <v/>
      </c>
      <c r="AC234" s="28"/>
    </row>
    <row r="235" spans="1:29" x14ac:dyDescent="0.15">
      <c r="A235">
        <f t="shared" si="36"/>
        <v>225</v>
      </c>
      <c r="B235" s="5"/>
      <c r="C235" s="5"/>
      <c r="D235" s="5"/>
      <c r="E235" s="24"/>
      <c r="F235" s="24"/>
      <c r="G235" s="22">
        <f t="shared" si="28"/>
        <v>0</v>
      </c>
      <c r="H235" s="24"/>
      <c r="I235" s="24"/>
      <c r="J235" s="24"/>
      <c r="K235" s="22" t="str">
        <f t="shared" si="29"/>
        <v/>
      </c>
      <c r="L235" s="24"/>
      <c r="M235" s="22" t="str">
        <f t="shared" si="30"/>
        <v/>
      </c>
      <c r="N235" s="28"/>
      <c r="O235" s="24"/>
      <c r="P235" s="22" t="str">
        <f t="shared" si="31"/>
        <v/>
      </c>
      <c r="Q235" s="28"/>
      <c r="R235" s="24"/>
      <c r="S235" s="22" t="str">
        <f t="shared" si="32"/>
        <v/>
      </c>
      <c r="T235" s="28"/>
      <c r="U235" s="24"/>
      <c r="V235" s="22" t="str">
        <f t="shared" si="33"/>
        <v/>
      </c>
      <c r="W235" s="28"/>
      <c r="X235" s="24"/>
      <c r="Y235" s="22" t="str">
        <f t="shared" si="34"/>
        <v/>
      </c>
      <c r="Z235" s="28"/>
      <c r="AA235" s="24"/>
      <c r="AB235" s="22" t="str">
        <f t="shared" si="35"/>
        <v/>
      </c>
      <c r="AC235" s="28"/>
    </row>
    <row r="236" spans="1:29" x14ac:dyDescent="0.15">
      <c r="A236">
        <f t="shared" si="36"/>
        <v>226</v>
      </c>
      <c r="B236" s="5"/>
      <c r="C236" s="5"/>
      <c r="D236" s="5"/>
      <c r="E236" s="24"/>
      <c r="F236" s="24"/>
      <c r="G236" s="22">
        <f t="shared" si="28"/>
        <v>0</v>
      </c>
      <c r="H236" s="24"/>
      <c r="I236" s="24"/>
      <c r="J236" s="24"/>
      <c r="K236" s="22" t="str">
        <f t="shared" si="29"/>
        <v/>
      </c>
      <c r="L236" s="24"/>
      <c r="M236" s="22" t="str">
        <f t="shared" si="30"/>
        <v/>
      </c>
      <c r="N236" s="28"/>
      <c r="O236" s="24"/>
      <c r="P236" s="22" t="str">
        <f t="shared" si="31"/>
        <v/>
      </c>
      <c r="Q236" s="28"/>
      <c r="R236" s="24"/>
      <c r="S236" s="22" t="str">
        <f t="shared" si="32"/>
        <v/>
      </c>
      <c r="T236" s="28"/>
      <c r="U236" s="24"/>
      <c r="V236" s="22" t="str">
        <f t="shared" si="33"/>
        <v/>
      </c>
      <c r="W236" s="28"/>
      <c r="X236" s="24"/>
      <c r="Y236" s="22" t="str">
        <f t="shared" si="34"/>
        <v/>
      </c>
      <c r="Z236" s="28"/>
      <c r="AA236" s="24"/>
      <c r="AB236" s="22" t="str">
        <f t="shared" si="35"/>
        <v/>
      </c>
      <c r="AC236" s="28"/>
    </row>
    <row r="237" spans="1:29" x14ac:dyDescent="0.15">
      <c r="A237">
        <f t="shared" si="36"/>
        <v>227</v>
      </c>
      <c r="B237" s="5"/>
      <c r="C237" s="5"/>
      <c r="D237" s="5"/>
      <c r="E237" s="24"/>
      <c r="F237" s="24"/>
      <c r="G237" s="22">
        <f t="shared" si="28"/>
        <v>0</v>
      </c>
      <c r="H237" s="24"/>
      <c r="I237" s="24"/>
      <c r="J237" s="24"/>
      <c r="K237" s="22" t="str">
        <f t="shared" si="29"/>
        <v/>
      </c>
      <c r="L237" s="24"/>
      <c r="M237" s="22" t="str">
        <f t="shared" si="30"/>
        <v/>
      </c>
      <c r="N237" s="28"/>
      <c r="O237" s="24"/>
      <c r="P237" s="22" t="str">
        <f t="shared" si="31"/>
        <v/>
      </c>
      <c r="Q237" s="28"/>
      <c r="R237" s="24"/>
      <c r="S237" s="22" t="str">
        <f t="shared" si="32"/>
        <v/>
      </c>
      <c r="T237" s="28"/>
      <c r="U237" s="24"/>
      <c r="V237" s="22" t="str">
        <f t="shared" si="33"/>
        <v/>
      </c>
      <c r="W237" s="28"/>
      <c r="X237" s="24"/>
      <c r="Y237" s="22" t="str">
        <f t="shared" si="34"/>
        <v/>
      </c>
      <c r="Z237" s="28"/>
      <c r="AA237" s="24"/>
      <c r="AB237" s="22" t="str">
        <f t="shared" si="35"/>
        <v/>
      </c>
      <c r="AC237" s="28"/>
    </row>
    <row r="238" spans="1:29" x14ac:dyDescent="0.15">
      <c r="A238">
        <f t="shared" si="36"/>
        <v>228</v>
      </c>
      <c r="B238" s="5"/>
      <c r="C238" s="5"/>
      <c r="D238" s="5"/>
      <c r="E238" s="24"/>
      <c r="F238" s="24"/>
      <c r="G238" s="22">
        <f t="shared" si="28"/>
        <v>0</v>
      </c>
      <c r="H238" s="24"/>
      <c r="I238" s="24"/>
      <c r="J238" s="24"/>
      <c r="K238" s="22" t="str">
        <f t="shared" si="29"/>
        <v/>
      </c>
      <c r="L238" s="24"/>
      <c r="M238" s="22" t="str">
        <f t="shared" si="30"/>
        <v/>
      </c>
      <c r="N238" s="28"/>
      <c r="O238" s="24"/>
      <c r="P238" s="22" t="str">
        <f t="shared" si="31"/>
        <v/>
      </c>
      <c r="Q238" s="28"/>
      <c r="R238" s="24"/>
      <c r="S238" s="22" t="str">
        <f t="shared" si="32"/>
        <v/>
      </c>
      <c r="T238" s="28"/>
      <c r="U238" s="24"/>
      <c r="V238" s="22" t="str">
        <f t="shared" si="33"/>
        <v/>
      </c>
      <c r="W238" s="28"/>
      <c r="X238" s="24"/>
      <c r="Y238" s="22" t="str">
        <f t="shared" si="34"/>
        <v/>
      </c>
      <c r="Z238" s="28"/>
      <c r="AA238" s="24"/>
      <c r="AB238" s="22" t="str">
        <f t="shared" si="35"/>
        <v/>
      </c>
      <c r="AC238" s="28"/>
    </row>
    <row r="239" spans="1:29" x14ac:dyDescent="0.15">
      <c r="A239">
        <f t="shared" si="36"/>
        <v>229</v>
      </c>
      <c r="B239" s="5"/>
      <c r="C239" s="5"/>
      <c r="D239" s="5"/>
      <c r="E239" s="24"/>
      <c r="F239" s="24"/>
      <c r="G239" s="22">
        <f t="shared" si="28"/>
        <v>0</v>
      </c>
      <c r="H239" s="24"/>
      <c r="I239" s="24"/>
      <c r="J239" s="24"/>
      <c r="K239" s="22" t="str">
        <f t="shared" si="29"/>
        <v/>
      </c>
      <c r="L239" s="24"/>
      <c r="M239" s="22" t="str">
        <f t="shared" si="30"/>
        <v/>
      </c>
      <c r="N239" s="28"/>
      <c r="O239" s="24"/>
      <c r="P239" s="22" t="str">
        <f t="shared" si="31"/>
        <v/>
      </c>
      <c r="Q239" s="28"/>
      <c r="R239" s="24"/>
      <c r="S239" s="22" t="str">
        <f t="shared" si="32"/>
        <v/>
      </c>
      <c r="T239" s="28"/>
      <c r="U239" s="24"/>
      <c r="V239" s="22" t="str">
        <f t="shared" si="33"/>
        <v/>
      </c>
      <c r="W239" s="28"/>
      <c r="X239" s="24"/>
      <c r="Y239" s="22" t="str">
        <f t="shared" si="34"/>
        <v/>
      </c>
      <c r="Z239" s="28"/>
      <c r="AA239" s="24"/>
      <c r="AB239" s="22" t="str">
        <f t="shared" si="35"/>
        <v/>
      </c>
      <c r="AC239" s="28"/>
    </row>
    <row r="240" spans="1:29" x14ac:dyDescent="0.15">
      <c r="A240">
        <f t="shared" si="36"/>
        <v>230</v>
      </c>
      <c r="B240" s="5"/>
      <c r="C240" s="5"/>
      <c r="D240" s="5"/>
      <c r="E240" s="24"/>
      <c r="F240" s="24"/>
      <c r="G240" s="22">
        <f t="shared" si="28"/>
        <v>0</v>
      </c>
      <c r="H240" s="24"/>
      <c r="I240" s="24"/>
      <c r="J240" s="24"/>
      <c r="K240" s="22" t="str">
        <f t="shared" si="29"/>
        <v/>
      </c>
      <c r="L240" s="24"/>
      <c r="M240" s="22" t="str">
        <f t="shared" si="30"/>
        <v/>
      </c>
      <c r="N240" s="28"/>
      <c r="O240" s="24"/>
      <c r="P240" s="22" t="str">
        <f t="shared" si="31"/>
        <v/>
      </c>
      <c r="Q240" s="28"/>
      <c r="R240" s="24"/>
      <c r="S240" s="22" t="str">
        <f t="shared" si="32"/>
        <v/>
      </c>
      <c r="T240" s="28"/>
      <c r="U240" s="24"/>
      <c r="V240" s="22" t="str">
        <f t="shared" si="33"/>
        <v/>
      </c>
      <c r="W240" s="28"/>
      <c r="X240" s="24"/>
      <c r="Y240" s="22" t="str">
        <f t="shared" si="34"/>
        <v/>
      </c>
      <c r="Z240" s="28"/>
      <c r="AA240" s="24"/>
      <c r="AB240" s="22" t="str">
        <f t="shared" si="35"/>
        <v/>
      </c>
      <c r="AC240" s="28"/>
    </row>
    <row r="241" spans="1:29" x14ac:dyDescent="0.15">
      <c r="A241">
        <f t="shared" si="36"/>
        <v>231</v>
      </c>
      <c r="B241" s="5"/>
      <c r="C241" s="5"/>
      <c r="D241" s="5"/>
      <c r="E241" s="24"/>
      <c r="F241" s="24"/>
      <c r="G241" s="22">
        <f t="shared" si="28"/>
        <v>0</v>
      </c>
      <c r="H241" s="24"/>
      <c r="I241" s="24"/>
      <c r="J241" s="24"/>
      <c r="K241" s="22" t="str">
        <f t="shared" si="29"/>
        <v/>
      </c>
      <c r="L241" s="24"/>
      <c r="M241" s="22" t="str">
        <f t="shared" si="30"/>
        <v/>
      </c>
      <c r="N241" s="28"/>
      <c r="O241" s="24"/>
      <c r="P241" s="22" t="str">
        <f t="shared" si="31"/>
        <v/>
      </c>
      <c r="Q241" s="28"/>
      <c r="R241" s="24"/>
      <c r="S241" s="22" t="str">
        <f t="shared" si="32"/>
        <v/>
      </c>
      <c r="T241" s="28"/>
      <c r="U241" s="24"/>
      <c r="V241" s="22" t="str">
        <f t="shared" si="33"/>
        <v/>
      </c>
      <c r="W241" s="28"/>
      <c r="X241" s="24"/>
      <c r="Y241" s="22" t="str">
        <f t="shared" si="34"/>
        <v/>
      </c>
      <c r="Z241" s="28"/>
      <c r="AA241" s="24"/>
      <c r="AB241" s="22" t="str">
        <f t="shared" si="35"/>
        <v/>
      </c>
      <c r="AC241" s="28"/>
    </row>
    <row r="242" spans="1:29" x14ac:dyDescent="0.15">
      <c r="A242">
        <f t="shared" si="36"/>
        <v>232</v>
      </c>
      <c r="B242" s="5"/>
      <c r="C242" s="5"/>
      <c r="D242" s="5"/>
      <c r="E242" s="24"/>
      <c r="F242" s="24"/>
      <c r="G242" s="22">
        <f t="shared" si="28"/>
        <v>0</v>
      </c>
      <c r="H242" s="24"/>
      <c r="I242" s="24"/>
      <c r="J242" s="24"/>
      <c r="K242" s="22" t="str">
        <f t="shared" si="29"/>
        <v/>
      </c>
      <c r="L242" s="24"/>
      <c r="M242" s="22" t="str">
        <f t="shared" si="30"/>
        <v/>
      </c>
      <c r="N242" s="28"/>
      <c r="O242" s="24"/>
      <c r="P242" s="22" t="str">
        <f t="shared" si="31"/>
        <v/>
      </c>
      <c r="Q242" s="28"/>
      <c r="R242" s="24"/>
      <c r="S242" s="22" t="str">
        <f t="shared" si="32"/>
        <v/>
      </c>
      <c r="T242" s="28"/>
      <c r="U242" s="24"/>
      <c r="V242" s="22" t="str">
        <f t="shared" si="33"/>
        <v/>
      </c>
      <c r="W242" s="28"/>
      <c r="X242" s="24"/>
      <c r="Y242" s="22" t="str">
        <f t="shared" si="34"/>
        <v/>
      </c>
      <c r="Z242" s="28"/>
      <c r="AA242" s="24"/>
      <c r="AB242" s="22" t="str">
        <f t="shared" si="35"/>
        <v/>
      </c>
      <c r="AC242" s="28"/>
    </row>
    <row r="243" spans="1:29" x14ac:dyDescent="0.15">
      <c r="A243">
        <f t="shared" si="36"/>
        <v>233</v>
      </c>
      <c r="B243" s="5"/>
      <c r="C243" s="5"/>
      <c r="D243" s="5"/>
      <c r="E243" s="24"/>
      <c r="F243" s="24"/>
      <c r="G243" s="22">
        <f t="shared" si="28"/>
        <v>0</v>
      </c>
      <c r="H243" s="24"/>
      <c r="I243" s="24"/>
      <c r="J243" s="24"/>
      <c r="K243" s="22" t="str">
        <f t="shared" si="29"/>
        <v/>
      </c>
      <c r="L243" s="24"/>
      <c r="M243" s="22" t="str">
        <f t="shared" si="30"/>
        <v/>
      </c>
      <c r="N243" s="28"/>
      <c r="O243" s="24"/>
      <c r="P243" s="22" t="str">
        <f t="shared" si="31"/>
        <v/>
      </c>
      <c r="Q243" s="28"/>
      <c r="R243" s="24"/>
      <c r="S243" s="22" t="str">
        <f t="shared" si="32"/>
        <v/>
      </c>
      <c r="T243" s="28"/>
      <c r="U243" s="24"/>
      <c r="V243" s="22" t="str">
        <f t="shared" si="33"/>
        <v/>
      </c>
      <c r="W243" s="28"/>
      <c r="X243" s="24"/>
      <c r="Y243" s="22" t="str">
        <f t="shared" si="34"/>
        <v/>
      </c>
      <c r="Z243" s="28"/>
      <c r="AA243" s="24"/>
      <c r="AB243" s="22" t="str">
        <f t="shared" si="35"/>
        <v/>
      </c>
      <c r="AC243" s="28"/>
    </row>
    <row r="244" spans="1:29" x14ac:dyDescent="0.15">
      <c r="A244">
        <f t="shared" si="36"/>
        <v>234</v>
      </c>
      <c r="B244" s="5"/>
      <c r="C244" s="5"/>
      <c r="D244" s="5"/>
      <c r="E244" s="24"/>
      <c r="F244" s="24"/>
      <c r="G244" s="22">
        <f t="shared" si="28"/>
        <v>0</v>
      </c>
      <c r="H244" s="24"/>
      <c r="I244" s="24"/>
      <c r="J244" s="24"/>
      <c r="K244" s="22" t="str">
        <f t="shared" si="29"/>
        <v/>
      </c>
      <c r="L244" s="24"/>
      <c r="M244" s="22" t="str">
        <f t="shared" si="30"/>
        <v/>
      </c>
      <c r="N244" s="28"/>
      <c r="O244" s="24"/>
      <c r="P244" s="22" t="str">
        <f t="shared" si="31"/>
        <v/>
      </c>
      <c r="Q244" s="28"/>
      <c r="R244" s="24"/>
      <c r="S244" s="22" t="str">
        <f t="shared" si="32"/>
        <v/>
      </c>
      <c r="T244" s="28"/>
      <c r="U244" s="24"/>
      <c r="V244" s="22" t="str">
        <f t="shared" si="33"/>
        <v/>
      </c>
      <c r="W244" s="28"/>
      <c r="X244" s="24"/>
      <c r="Y244" s="22" t="str">
        <f t="shared" si="34"/>
        <v/>
      </c>
      <c r="Z244" s="28"/>
      <c r="AA244" s="24"/>
      <c r="AB244" s="22" t="str">
        <f t="shared" si="35"/>
        <v/>
      </c>
      <c r="AC244" s="28"/>
    </row>
    <row r="245" spans="1:29" x14ac:dyDescent="0.15">
      <c r="A245">
        <f t="shared" si="36"/>
        <v>235</v>
      </c>
      <c r="B245" s="5"/>
      <c r="C245" s="5"/>
      <c r="D245" s="5"/>
      <c r="E245" s="24"/>
      <c r="F245" s="24"/>
      <c r="G245" s="22">
        <f t="shared" si="28"/>
        <v>0</v>
      </c>
      <c r="H245" s="24"/>
      <c r="I245" s="24"/>
      <c r="J245" s="24"/>
      <c r="K245" s="22" t="str">
        <f t="shared" si="29"/>
        <v/>
      </c>
      <c r="L245" s="24"/>
      <c r="M245" s="22" t="str">
        <f t="shared" si="30"/>
        <v/>
      </c>
      <c r="N245" s="28"/>
      <c r="O245" s="24"/>
      <c r="P245" s="22" t="str">
        <f t="shared" si="31"/>
        <v/>
      </c>
      <c r="Q245" s="28"/>
      <c r="R245" s="24"/>
      <c r="S245" s="22" t="str">
        <f t="shared" si="32"/>
        <v/>
      </c>
      <c r="T245" s="28"/>
      <c r="U245" s="24"/>
      <c r="V245" s="22" t="str">
        <f t="shared" si="33"/>
        <v/>
      </c>
      <c r="W245" s="28"/>
      <c r="X245" s="24"/>
      <c r="Y245" s="22" t="str">
        <f t="shared" si="34"/>
        <v/>
      </c>
      <c r="Z245" s="28"/>
      <c r="AA245" s="24"/>
      <c r="AB245" s="22" t="str">
        <f t="shared" si="35"/>
        <v/>
      </c>
      <c r="AC245" s="28"/>
    </row>
    <row r="246" spans="1:29" x14ac:dyDescent="0.15">
      <c r="A246">
        <f t="shared" si="36"/>
        <v>236</v>
      </c>
      <c r="B246" s="5"/>
      <c r="C246" s="5"/>
      <c r="D246" s="5"/>
      <c r="E246" s="24"/>
      <c r="F246" s="24"/>
      <c r="G246" s="22">
        <f t="shared" si="28"/>
        <v>0</v>
      </c>
      <c r="H246" s="24"/>
      <c r="I246" s="24"/>
      <c r="J246" s="24"/>
      <c r="K246" s="22" t="str">
        <f t="shared" si="29"/>
        <v/>
      </c>
      <c r="L246" s="24"/>
      <c r="M246" s="22" t="str">
        <f t="shared" si="30"/>
        <v/>
      </c>
      <c r="N246" s="28"/>
      <c r="O246" s="24"/>
      <c r="P246" s="22" t="str">
        <f t="shared" si="31"/>
        <v/>
      </c>
      <c r="Q246" s="28"/>
      <c r="R246" s="24"/>
      <c r="S246" s="22" t="str">
        <f t="shared" si="32"/>
        <v/>
      </c>
      <c r="T246" s="28"/>
      <c r="U246" s="24"/>
      <c r="V246" s="22" t="str">
        <f t="shared" si="33"/>
        <v/>
      </c>
      <c r="W246" s="28"/>
      <c r="X246" s="24"/>
      <c r="Y246" s="22" t="str">
        <f t="shared" si="34"/>
        <v/>
      </c>
      <c r="Z246" s="28"/>
      <c r="AA246" s="24"/>
      <c r="AB246" s="22" t="str">
        <f t="shared" si="35"/>
        <v/>
      </c>
      <c r="AC246" s="28"/>
    </row>
    <row r="247" spans="1:29" x14ac:dyDescent="0.15">
      <c r="A247">
        <f t="shared" si="36"/>
        <v>237</v>
      </c>
      <c r="B247" s="5"/>
      <c r="C247" s="5"/>
      <c r="D247" s="5"/>
      <c r="E247" s="24"/>
      <c r="F247" s="24"/>
      <c r="G247" s="22">
        <f t="shared" si="28"/>
        <v>0</v>
      </c>
      <c r="H247" s="24"/>
      <c r="I247" s="24"/>
      <c r="J247" s="24"/>
      <c r="K247" s="22" t="str">
        <f t="shared" si="29"/>
        <v/>
      </c>
      <c r="L247" s="24"/>
      <c r="M247" s="22" t="str">
        <f t="shared" si="30"/>
        <v/>
      </c>
      <c r="N247" s="28"/>
      <c r="O247" s="24"/>
      <c r="P247" s="22" t="str">
        <f t="shared" si="31"/>
        <v/>
      </c>
      <c r="Q247" s="28"/>
      <c r="R247" s="24"/>
      <c r="S247" s="22" t="str">
        <f t="shared" si="32"/>
        <v/>
      </c>
      <c r="T247" s="28"/>
      <c r="U247" s="24"/>
      <c r="V247" s="22" t="str">
        <f t="shared" si="33"/>
        <v/>
      </c>
      <c r="W247" s="28"/>
      <c r="X247" s="24"/>
      <c r="Y247" s="22" t="str">
        <f t="shared" si="34"/>
        <v/>
      </c>
      <c r="Z247" s="28"/>
      <c r="AA247" s="24"/>
      <c r="AB247" s="22" t="str">
        <f t="shared" si="35"/>
        <v/>
      </c>
      <c r="AC247" s="28"/>
    </row>
    <row r="248" spans="1:29" x14ac:dyDescent="0.15">
      <c r="A248">
        <f t="shared" si="36"/>
        <v>238</v>
      </c>
      <c r="B248" s="5"/>
      <c r="C248" s="5"/>
      <c r="D248" s="5"/>
      <c r="E248" s="24"/>
      <c r="F248" s="24"/>
      <c r="G248" s="22">
        <f t="shared" si="28"/>
        <v>0</v>
      </c>
      <c r="H248" s="24"/>
      <c r="I248" s="24"/>
      <c r="J248" s="24"/>
      <c r="K248" s="22" t="str">
        <f t="shared" si="29"/>
        <v/>
      </c>
      <c r="L248" s="24"/>
      <c r="M248" s="22" t="str">
        <f t="shared" si="30"/>
        <v/>
      </c>
      <c r="N248" s="28"/>
      <c r="O248" s="24"/>
      <c r="P248" s="22" t="str">
        <f t="shared" si="31"/>
        <v/>
      </c>
      <c r="Q248" s="28"/>
      <c r="R248" s="24"/>
      <c r="S248" s="22" t="str">
        <f t="shared" si="32"/>
        <v/>
      </c>
      <c r="T248" s="28"/>
      <c r="U248" s="24"/>
      <c r="V248" s="22" t="str">
        <f t="shared" si="33"/>
        <v/>
      </c>
      <c r="W248" s="28"/>
      <c r="X248" s="24"/>
      <c r="Y248" s="22" t="str">
        <f t="shared" si="34"/>
        <v/>
      </c>
      <c r="Z248" s="28"/>
      <c r="AA248" s="24"/>
      <c r="AB248" s="22" t="str">
        <f t="shared" si="35"/>
        <v/>
      </c>
      <c r="AC248" s="28"/>
    </row>
    <row r="249" spans="1:29" x14ac:dyDescent="0.15">
      <c r="A249">
        <f t="shared" si="36"/>
        <v>239</v>
      </c>
      <c r="B249" s="5"/>
      <c r="C249" s="5"/>
      <c r="D249" s="5"/>
      <c r="E249" s="24"/>
      <c r="F249" s="24"/>
      <c r="G249" s="22">
        <f t="shared" si="28"/>
        <v>0</v>
      </c>
      <c r="H249" s="24"/>
      <c r="I249" s="24"/>
      <c r="J249" s="24"/>
      <c r="K249" s="22" t="str">
        <f t="shared" si="29"/>
        <v/>
      </c>
      <c r="L249" s="24"/>
      <c r="M249" s="22" t="str">
        <f t="shared" si="30"/>
        <v/>
      </c>
      <c r="N249" s="28"/>
      <c r="O249" s="24"/>
      <c r="P249" s="22" t="str">
        <f t="shared" si="31"/>
        <v/>
      </c>
      <c r="Q249" s="28"/>
      <c r="R249" s="24"/>
      <c r="S249" s="22" t="str">
        <f t="shared" si="32"/>
        <v/>
      </c>
      <c r="T249" s="28"/>
      <c r="U249" s="24"/>
      <c r="V249" s="22" t="str">
        <f t="shared" si="33"/>
        <v/>
      </c>
      <c r="W249" s="28"/>
      <c r="X249" s="24"/>
      <c r="Y249" s="22" t="str">
        <f t="shared" si="34"/>
        <v/>
      </c>
      <c r="Z249" s="28"/>
      <c r="AA249" s="24"/>
      <c r="AB249" s="22" t="str">
        <f t="shared" si="35"/>
        <v/>
      </c>
      <c r="AC249" s="28"/>
    </row>
    <row r="250" spans="1:29" x14ac:dyDescent="0.15">
      <c r="A250">
        <f t="shared" si="36"/>
        <v>240</v>
      </c>
      <c r="B250" s="5"/>
      <c r="C250" s="5"/>
      <c r="D250" s="5"/>
      <c r="E250" s="24"/>
      <c r="F250" s="24"/>
      <c r="G250" s="22">
        <f t="shared" si="28"/>
        <v>0</v>
      </c>
      <c r="H250" s="24"/>
      <c r="I250" s="24"/>
      <c r="J250" s="24"/>
      <c r="K250" s="22" t="str">
        <f t="shared" si="29"/>
        <v/>
      </c>
      <c r="L250" s="24"/>
      <c r="M250" s="22" t="str">
        <f t="shared" si="30"/>
        <v/>
      </c>
      <c r="N250" s="28"/>
      <c r="O250" s="24"/>
      <c r="P250" s="22" t="str">
        <f t="shared" si="31"/>
        <v/>
      </c>
      <c r="Q250" s="28"/>
      <c r="R250" s="24"/>
      <c r="S250" s="22" t="str">
        <f t="shared" si="32"/>
        <v/>
      </c>
      <c r="T250" s="28"/>
      <c r="U250" s="24"/>
      <c r="V250" s="22" t="str">
        <f t="shared" si="33"/>
        <v/>
      </c>
      <c r="W250" s="28"/>
      <c r="X250" s="24"/>
      <c r="Y250" s="22" t="str">
        <f t="shared" si="34"/>
        <v/>
      </c>
      <c r="Z250" s="28"/>
      <c r="AA250" s="24"/>
      <c r="AB250" s="22" t="str">
        <f t="shared" si="35"/>
        <v/>
      </c>
      <c r="AC250" s="28"/>
    </row>
    <row r="251" spans="1:29" x14ac:dyDescent="0.15">
      <c r="A251">
        <f t="shared" si="36"/>
        <v>241</v>
      </c>
      <c r="B251" s="5"/>
      <c r="C251" s="5"/>
      <c r="D251" s="5"/>
      <c r="E251" s="24"/>
      <c r="F251" s="24"/>
      <c r="G251" s="22">
        <f t="shared" si="28"/>
        <v>0</v>
      </c>
      <c r="H251" s="24"/>
      <c r="I251" s="24"/>
      <c r="J251" s="24"/>
      <c r="K251" s="22" t="str">
        <f t="shared" si="29"/>
        <v/>
      </c>
      <c r="L251" s="24"/>
      <c r="M251" s="22" t="str">
        <f t="shared" si="30"/>
        <v/>
      </c>
      <c r="N251" s="28"/>
      <c r="O251" s="24"/>
      <c r="P251" s="22" t="str">
        <f t="shared" si="31"/>
        <v/>
      </c>
      <c r="Q251" s="28"/>
      <c r="R251" s="24"/>
      <c r="S251" s="22" t="str">
        <f t="shared" si="32"/>
        <v/>
      </c>
      <c r="T251" s="28"/>
      <c r="U251" s="24"/>
      <c r="V251" s="22" t="str">
        <f t="shared" si="33"/>
        <v/>
      </c>
      <c r="W251" s="28"/>
      <c r="X251" s="24"/>
      <c r="Y251" s="22" t="str">
        <f t="shared" si="34"/>
        <v/>
      </c>
      <c r="Z251" s="28"/>
      <c r="AA251" s="24"/>
      <c r="AB251" s="22" t="str">
        <f t="shared" si="35"/>
        <v/>
      </c>
      <c r="AC251" s="28"/>
    </row>
    <row r="252" spans="1:29" x14ac:dyDescent="0.15">
      <c r="A252">
        <f t="shared" si="36"/>
        <v>242</v>
      </c>
      <c r="B252" s="5"/>
      <c r="C252" s="5"/>
      <c r="D252" s="5"/>
      <c r="E252" s="24"/>
      <c r="F252" s="24"/>
      <c r="G252" s="22">
        <f t="shared" si="28"/>
        <v>0</v>
      </c>
      <c r="H252" s="24"/>
      <c r="I252" s="24"/>
      <c r="J252" s="24"/>
      <c r="K252" s="22" t="str">
        <f t="shared" si="29"/>
        <v/>
      </c>
      <c r="L252" s="24"/>
      <c r="M252" s="22" t="str">
        <f t="shared" si="30"/>
        <v/>
      </c>
      <c r="N252" s="28"/>
      <c r="O252" s="24"/>
      <c r="P252" s="22" t="str">
        <f t="shared" si="31"/>
        <v/>
      </c>
      <c r="Q252" s="28"/>
      <c r="R252" s="24"/>
      <c r="S252" s="22" t="str">
        <f t="shared" si="32"/>
        <v/>
      </c>
      <c r="T252" s="28"/>
      <c r="U252" s="24"/>
      <c r="V252" s="22" t="str">
        <f t="shared" si="33"/>
        <v/>
      </c>
      <c r="W252" s="28"/>
      <c r="X252" s="24"/>
      <c r="Y252" s="22" t="str">
        <f t="shared" si="34"/>
        <v/>
      </c>
      <c r="Z252" s="28"/>
      <c r="AA252" s="24"/>
      <c r="AB252" s="22" t="str">
        <f t="shared" si="35"/>
        <v/>
      </c>
      <c r="AC252" s="28"/>
    </row>
    <row r="253" spans="1:29" x14ac:dyDescent="0.15">
      <c r="A253">
        <f t="shared" si="36"/>
        <v>243</v>
      </c>
      <c r="B253" s="5"/>
      <c r="C253" s="5"/>
      <c r="D253" s="5"/>
      <c r="E253" s="24"/>
      <c r="F253" s="24"/>
      <c r="G253" s="22">
        <f t="shared" si="28"/>
        <v>0</v>
      </c>
      <c r="H253" s="24"/>
      <c r="I253" s="24"/>
      <c r="J253" s="24"/>
      <c r="K253" s="22" t="str">
        <f t="shared" si="29"/>
        <v/>
      </c>
      <c r="L253" s="24"/>
      <c r="M253" s="22" t="str">
        <f t="shared" si="30"/>
        <v/>
      </c>
      <c r="N253" s="28"/>
      <c r="O253" s="24"/>
      <c r="P253" s="22" t="str">
        <f t="shared" si="31"/>
        <v/>
      </c>
      <c r="Q253" s="28"/>
      <c r="R253" s="24"/>
      <c r="S253" s="22" t="str">
        <f t="shared" si="32"/>
        <v/>
      </c>
      <c r="T253" s="28"/>
      <c r="U253" s="24"/>
      <c r="V253" s="22" t="str">
        <f t="shared" si="33"/>
        <v/>
      </c>
      <c r="W253" s="28"/>
      <c r="X253" s="24"/>
      <c r="Y253" s="22" t="str">
        <f t="shared" si="34"/>
        <v/>
      </c>
      <c r="Z253" s="28"/>
      <c r="AA253" s="24"/>
      <c r="AB253" s="22" t="str">
        <f t="shared" si="35"/>
        <v/>
      </c>
      <c r="AC253" s="28"/>
    </row>
    <row r="254" spans="1:29" x14ac:dyDescent="0.15">
      <c r="A254">
        <f t="shared" si="36"/>
        <v>244</v>
      </c>
      <c r="B254" s="5"/>
      <c r="C254" s="5"/>
      <c r="D254" s="5"/>
      <c r="E254" s="24"/>
      <c r="F254" s="24"/>
      <c r="G254" s="22">
        <f t="shared" si="28"/>
        <v>0</v>
      </c>
      <c r="H254" s="24"/>
      <c r="I254" s="24"/>
      <c r="J254" s="24"/>
      <c r="K254" s="22" t="str">
        <f t="shared" si="29"/>
        <v/>
      </c>
      <c r="L254" s="24"/>
      <c r="M254" s="22" t="str">
        <f t="shared" si="30"/>
        <v/>
      </c>
      <c r="N254" s="28"/>
      <c r="O254" s="24"/>
      <c r="P254" s="22" t="str">
        <f t="shared" si="31"/>
        <v/>
      </c>
      <c r="Q254" s="28"/>
      <c r="R254" s="24"/>
      <c r="S254" s="22" t="str">
        <f t="shared" si="32"/>
        <v/>
      </c>
      <c r="T254" s="28"/>
      <c r="U254" s="24"/>
      <c r="V254" s="22" t="str">
        <f t="shared" si="33"/>
        <v/>
      </c>
      <c r="W254" s="28"/>
      <c r="X254" s="24"/>
      <c r="Y254" s="22" t="str">
        <f t="shared" si="34"/>
        <v/>
      </c>
      <c r="Z254" s="28"/>
      <c r="AA254" s="24"/>
      <c r="AB254" s="22" t="str">
        <f t="shared" si="35"/>
        <v/>
      </c>
      <c r="AC254" s="28"/>
    </row>
    <row r="255" spans="1:29" x14ac:dyDescent="0.15">
      <c r="A255">
        <f t="shared" si="36"/>
        <v>245</v>
      </c>
      <c r="B255" s="5"/>
      <c r="C255" s="5"/>
      <c r="D255" s="5"/>
      <c r="E255" s="24"/>
      <c r="F255" s="24"/>
      <c r="G255" s="22">
        <f t="shared" si="28"/>
        <v>0</v>
      </c>
      <c r="H255" s="24"/>
      <c r="I255" s="24"/>
      <c r="J255" s="24"/>
      <c r="K255" s="22" t="str">
        <f t="shared" si="29"/>
        <v/>
      </c>
      <c r="L255" s="24"/>
      <c r="M255" s="22" t="str">
        <f t="shared" si="30"/>
        <v/>
      </c>
      <c r="N255" s="28"/>
      <c r="O255" s="24"/>
      <c r="P255" s="22" t="str">
        <f t="shared" si="31"/>
        <v/>
      </c>
      <c r="Q255" s="28"/>
      <c r="R255" s="24"/>
      <c r="S255" s="22" t="str">
        <f t="shared" si="32"/>
        <v/>
      </c>
      <c r="T255" s="28"/>
      <c r="U255" s="24"/>
      <c r="V255" s="22" t="str">
        <f t="shared" si="33"/>
        <v/>
      </c>
      <c r="W255" s="28"/>
      <c r="X255" s="24"/>
      <c r="Y255" s="22" t="str">
        <f t="shared" si="34"/>
        <v/>
      </c>
      <c r="Z255" s="28"/>
      <c r="AA255" s="24"/>
      <c r="AB255" s="22" t="str">
        <f t="shared" si="35"/>
        <v/>
      </c>
      <c r="AC255" s="28"/>
    </row>
    <row r="256" spans="1:29" x14ac:dyDescent="0.15">
      <c r="A256">
        <f t="shared" si="36"/>
        <v>246</v>
      </c>
      <c r="B256" s="5"/>
      <c r="C256" s="5"/>
      <c r="D256" s="5"/>
      <c r="E256" s="24"/>
      <c r="F256" s="24"/>
      <c r="G256" s="22">
        <f t="shared" si="28"/>
        <v>0</v>
      </c>
      <c r="H256" s="24"/>
      <c r="I256" s="24"/>
      <c r="J256" s="24"/>
      <c r="K256" s="22" t="str">
        <f t="shared" si="29"/>
        <v/>
      </c>
      <c r="L256" s="24"/>
      <c r="M256" s="22" t="str">
        <f t="shared" si="30"/>
        <v/>
      </c>
      <c r="N256" s="28"/>
      <c r="O256" s="24"/>
      <c r="P256" s="22" t="str">
        <f t="shared" si="31"/>
        <v/>
      </c>
      <c r="Q256" s="28"/>
      <c r="R256" s="24"/>
      <c r="S256" s="22" t="str">
        <f t="shared" si="32"/>
        <v/>
      </c>
      <c r="T256" s="28"/>
      <c r="U256" s="24"/>
      <c r="V256" s="22" t="str">
        <f t="shared" si="33"/>
        <v/>
      </c>
      <c r="W256" s="28"/>
      <c r="X256" s="24"/>
      <c r="Y256" s="22" t="str">
        <f t="shared" si="34"/>
        <v/>
      </c>
      <c r="Z256" s="28"/>
      <c r="AA256" s="24"/>
      <c r="AB256" s="22" t="str">
        <f t="shared" si="35"/>
        <v/>
      </c>
      <c r="AC256" s="28"/>
    </row>
    <row r="257" spans="1:29" x14ac:dyDescent="0.15">
      <c r="A257">
        <f t="shared" si="36"/>
        <v>247</v>
      </c>
      <c r="B257" s="5"/>
      <c r="C257" s="5"/>
      <c r="D257" s="5"/>
      <c r="E257" s="24"/>
      <c r="F257" s="24"/>
      <c r="G257" s="22">
        <f t="shared" si="28"/>
        <v>0</v>
      </c>
      <c r="H257" s="24"/>
      <c r="I257" s="24"/>
      <c r="J257" s="24"/>
      <c r="K257" s="22" t="str">
        <f t="shared" si="29"/>
        <v/>
      </c>
      <c r="L257" s="24"/>
      <c r="M257" s="22" t="str">
        <f t="shared" si="30"/>
        <v/>
      </c>
      <c r="N257" s="28"/>
      <c r="O257" s="24"/>
      <c r="P257" s="22" t="str">
        <f t="shared" si="31"/>
        <v/>
      </c>
      <c r="Q257" s="28"/>
      <c r="R257" s="24"/>
      <c r="S257" s="22" t="str">
        <f t="shared" si="32"/>
        <v/>
      </c>
      <c r="T257" s="28"/>
      <c r="U257" s="24"/>
      <c r="V257" s="22" t="str">
        <f t="shared" si="33"/>
        <v/>
      </c>
      <c r="W257" s="28"/>
      <c r="X257" s="24"/>
      <c r="Y257" s="22" t="str">
        <f t="shared" si="34"/>
        <v/>
      </c>
      <c r="Z257" s="28"/>
      <c r="AA257" s="24"/>
      <c r="AB257" s="22" t="str">
        <f t="shared" si="35"/>
        <v/>
      </c>
      <c r="AC257" s="28"/>
    </row>
    <row r="258" spans="1:29" x14ac:dyDescent="0.15">
      <c r="A258">
        <f t="shared" si="36"/>
        <v>248</v>
      </c>
      <c r="B258" s="5"/>
      <c r="C258" s="5"/>
      <c r="D258" s="5"/>
      <c r="E258" s="24"/>
      <c r="F258" s="24"/>
      <c r="G258" s="22">
        <f t="shared" si="28"/>
        <v>0</v>
      </c>
      <c r="H258" s="24"/>
      <c r="I258" s="24"/>
      <c r="J258" s="24"/>
      <c r="K258" s="22" t="str">
        <f t="shared" si="29"/>
        <v/>
      </c>
      <c r="L258" s="24"/>
      <c r="M258" s="22" t="str">
        <f t="shared" si="30"/>
        <v/>
      </c>
      <c r="N258" s="28"/>
      <c r="O258" s="24"/>
      <c r="P258" s="22" t="str">
        <f t="shared" si="31"/>
        <v/>
      </c>
      <c r="Q258" s="28"/>
      <c r="R258" s="24"/>
      <c r="S258" s="22" t="str">
        <f t="shared" si="32"/>
        <v/>
      </c>
      <c r="T258" s="28"/>
      <c r="U258" s="24"/>
      <c r="V258" s="22" t="str">
        <f t="shared" si="33"/>
        <v/>
      </c>
      <c r="W258" s="28"/>
      <c r="X258" s="24"/>
      <c r="Y258" s="22" t="str">
        <f t="shared" si="34"/>
        <v/>
      </c>
      <c r="Z258" s="28"/>
      <c r="AA258" s="24"/>
      <c r="AB258" s="22" t="str">
        <f t="shared" si="35"/>
        <v/>
      </c>
      <c r="AC258" s="28"/>
    </row>
    <row r="259" spans="1:29" x14ac:dyDescent="0.15">
      <c r="A259">
        <f t="shared" si="36"/>
        <v>249</v>
      </c>
      <c r="B259" s="5"/>
      <c r="C259" s="5"/>
      <c r="D259" s="5"/>
      <c r="E259" s="24"/>
      <c r="F259" s="24"/>
      <c r="G259" s="22">
        <f t="shared" si="28"/>
        <v>0</v>
      </c>
      <c r="H259" s="24"/>
      <c r="I259" s="24"/>
      <c r="J259" s="24"/>
      <c r="K259" s="22" t="str">
        <f t="shared" si="29"/>
        <v/>
      </c>
      <c r="L259" s="24"/>
      <c r="M259" s="22" t="str">
        <f t="shared" si="30"/>
        <v/>
      </c>
      <c r="N259" s="28"/>
      <c r="O259" s="24"/>
      <c r="P259" s="22" t="str">
        <f t="shared" si="31"/>
        <v/>
      </c>
      <c r="Q259" s="28"/>
      <c r="R259" s="24"/>
      <c r="S259" s="22" t="str">
        <f t="shared" si="32"/>
        <v/>
      </c>
      <c r="T259" s="28"/>
      <c r="U259" s="24"/>
      <c r="V259" s="22" t="str">
        <f t="shared" si="33"/>
        <v/>
      </c>
      <c r="W259" s="28"/>
      <c r="X259" s="24"/>
      <c r="Y259" s="22" t="str">
        <f t="shared" si="34"/>
        <v/>
      </c>
      <c r="Z259" s="28"/>
      <c r="AA259" s="24"/>
      <c r="AB259" s="22" t="str">
        <f t="shared" si="35"/>
        <v/>
      </c>
      <c r="AC259" s="28"/>
    </row>
    <row r="260" spans="1:29" x14ac:dyDescent="0.15">
      <c r="A260">
        <f t="shared" si="36"/>
        <v>250</v>
      </c>
      <c r="B260" s="5"/>
      <c r="C260" s="5"/>
      <c r="D260" s="5"/>
      <c r="E260" s="24"/>
      <c r="F260" s="24"/>
      <c r="G260" s="22">
        <f t="shared" si="28"/>
        <v>0</v>
      </c>
      <c r="H260" s="24"/>
      <c r="I260" s="24"/>
      <c r="J260" s="24"/>
      <c r="K260" s="22" t="str">
        <f t="shared" si="29"/>
        <v/>
      </c>
      <c r="L260" s="24"/>
      <c r="M260" s="22" t="str">
        <f t="shared" si="30"/>
        <v/>
      </c>
      <c r="N260" s="28"/>
      <c r="O260" s="24"/>
      <c r="P260" s="22" t="str">
        <f t="shared" si="31"/>
        <v/>
      </c>
      <c r="Q260" s="28"/>
      <c r="R260" s="24"/>
      <c r="S260" s="22" t="str">
        <f t="shared" si="32"/>
        <v/>
      </c>
      <c r="T260" s="28"/>
      <c r="U260" s="24"/>
      <c r="V260" s="22" t="str">
        <f t="shared" si="33"/>
        <v/>
      </c>
      <c r="W260" s="28"/>
      <c r="X260" s="24"/>
      <c r="Y260" s="22" t="str">
        <f t="shared" si="34"/>
        <v/>
      </c>
      <c r="Z260" s="28"/>
      <c r="AA260" s="24"/>
      <c r="AB260" s="22" t="str">
        <f t="shared" si="35"/>
        <v/>
      </c>
      <c r="AC260" s="28"/>
    </row>
    <row r="261" spans="1:29" x14ac:dyDescent="0.15">
      <c r="A261">
        <f t="shared" si="36"/>
        <v>251</v>
      </c>
      <c r="B261" s="5"/>
      <c r="C261" s="5"/>
      <c r="D261" s="5"/>
      <c r="E261" s="24"/>
      <c r="F261" s="24"/>
      <c r="G261" s="22">
        <f t="shared" si="28"/>
        <v>0</v>
      </c>
      <c r="H261" s="24"/>
      <c r="I261" s="24"/>
      <c r="J261" s="24"/>
      <c r="K261" s="22" t="str">
        <f t="shared" si="29"/>
        <v/>
      </c>
      <c r="L261" s="24"/>
      <c r="M261" s="22" t="str">
        <f t="shared" si="30"/>
        <v/>
      </c>
      <c r="N261" s="28"/>
      <c r="O261" s="24"/>
      <c r="P261" s="22" t="str">
        <f t="shared" si="31"/>
        <v/>
      </c>
      <c r="Q261" s="28"/>
      <c r="R261" s="24"/>
      <c r="S261" s="22" t="str">
        <f t="shared" si="32"/>
        <v/>
      </c>
      <c r="T261" s="28"/>
      <c r="U261" s="24"/>
      <c r="V261" s="22" t="str">
        <f t="shared" si="33"/>
        <v/>
      </c>
      <c r="W261" s="28"/>
      <c r="X261" s="24"/>
      <c r="Y261" s="22" t="str">
        <f t="shared" si="34"/>
        <v/>
      </c>
      <c r="Z261" s="28"/>
      <c r="AA261" s="24"/>
      <c r="AB261" s="22" t="str">
        <f t="shared" si="35"/>
        <v/>
      </c>
      <c r="AC261" s="28"/>
    </row>
    <row r="262" spans="1:29" x14ac:dyDescent="0.15">
      <c r="A262">
        <f t="shared" si="36"/>
        <v>252</v>
      </c>
      <c r="B262" s="5"/>
      <c r="C262" s="5"/>
      <c r="D262" s="5"/>
      <c r="E262" s="24"/>
      <c r="F262" s="24"/>
      <c r="G262" s="22">
        <f t="shared" si="28"/>
        <v>0</v>
      </c>
      <c r="H262" s="24"/>
      <c r="I262" s="24"/>
      <c r="J262" s="24"/>
      <c r="K262" s="22" t="str">
        <f t="shared" si="29"/>
        <v/>
      </c>
      <c r="L262" s="24"/>
      <c r="M262" s="22" t="str">
        <f t="shared" si="30"/>
        <v/>
      </c>
      <c r="N262" s="28"/>
      <c r="O262" s="24"/>
      <c r="P262" s="22" t="str">
        <f t="shared" si="31"/>
        <v/>
      </c>
      <c r="Q262" s="28"/>
      <c r="R262" s="24"/>
      <c r="S262" s="22" t="str">
        <f t="shared" si="32"/>
        <v/>
      </c>
      <c r="T262" s="28"/>
      <c r="U262" s="24"/>
      <c r="V262" s="22" t="str">
        <f t="shared" si="33"/>
        <v/>
      </c>
      <c r="W262" s="28"/>
      <c r="X262" s="24"/>
      <c r="Y262" s="22" t="str">
        <f t="shared" si="34"/>
        <v/>
      </c>
      <c r="Z262" s="28"/>
      <c r="AA262" s="24"/>
      <c r="AB262" s="22" t="str">
        <f t="shared" si="35"/>
        <v/>
      </c>
      <c r="AC262" s="28"/>
    </row>
    <row r="263" spans="1:29" x14ac:dyDescent="0.15">
      <c r="A263">
        <f t="shared" si="36"/>
        <v>253</v>
      </c>
      <c r="B263" s="5"/>
      <c r="C263" s="5"/>
      <c r="D263" s="5"/>
      <c r="E263" s="24"/>
      <c r="F263" s="24"/>
      <c r="G263" s="22">
        <f t="shared" si="28"/>
        <v>0</v>
      </c>
      <c r="H263" s="24"/>
      <c r="I263" s="24"/>
      <c r="J263" s="24"/>
      <c r="K263" s="22" t="str">
        <f t="shared" si="29"/>
        <v/>
      </c>
      <c r="L263" s="24"/>
      <c r="M263" s="22" t="str">
        <f t="shared" si="30"/>
        <v/>
      </c>
      <c r="N263" s="28"/>
      <c r="O263" s="24"/>
      <c r="P263" s="22" t="str">
        <f t="shared" si="31"/>
        <v/>
      </c>
      <c r="Q263" s="28"/>
      <c r="R263" s="24"/>
      <c r="S263" s="22" t="str">
        <f t="shared" si="32"/>
        <v/>
      </c>
      <c r="T263" s="28"/>
      <c r="U263" s="24"/>
      <c r="V263" s="22" t="str">
        <f t="shared" si="33"/>
        <v/>
      </c>
      <c r="W263" s="28"/>
      <c r="X263" s="24"/>
      <c r="Y263" s="22" t="str">
        <f t="shared" si="34"/>
        <v/>
      </c>
      <c r="Z263" s="28"/>
      <c r="AA263" s="24"/>
      <c r="AB263" s="22" t="str">
        <f t="shared" si="35"/>
        <v/>
      </c>
      <c r="AC263" s="28"/>
    </row>
    <row r="264" spans="1:29" x14ac:dyDescent="0.15">
      <c r="A264">
        <f t="shared" si="36"/>
        <v>254</v>
      </c>
      <c r="B264" s="5"/>
      <c r="C264" s="5"/>
      <c r="D264" s="5"/>
      <c r="E264" s="24"/>
      <c r="F264" s="24"/>
      <c r="G264" s="22">
        <f t="shared" si="28"/>
        <v>0</v>
      </c>
      <c r="H264" s="24"/>
      <c r="I264" s="24"/>
      <c r="J264" s="24"/>
      <c r="K264" s="22" t="str">
        <f t="shared" si="29"/>
        <v/>
      </c>
      <c r="L264" s="24"/>
      <c r="M264" s="22" t="str">
        <f t="shared" si="30"/>
        <v/>
      </c>
      <c r="N264" s="28"/>
      <c r="O264" s="24"/>
      <c r="P264" s="22" t="str">
        <f t="shared" si="31"/>
        <v/>
      </c>
      <c r="Q264" s="28"/>
      <c r="R264" s="24"/>
      <c r="S264" s="22" t="str">
        <f t="shared" si="32"/>
        <v/>
      </c>
      <c r="T264" s="28"/>
      <c r="U264" s="24"/>
      <c r="V264" s="22" t="str">
        <f t="shared" si="33"/>
        <v/>
      </c>
      <c r="W264" s="28"/>
      <c r="X264" s="24"/>
      <c r="Y264" s="22" t="str">
        <f t="shared" si="34"/>
        <v/>
      </c>
      <c r="Z264" s="28"/>
      <c r="AA264" s="24"/>
      <c r="AB264" s="22" t="str">
        <f t="shared" si="35"/>
        <v/>
      </c>
      <c r="AC264" s="28"/>
    </row>
    <row r="265" spans="1:29" x14ac:dyDescent="0.15">
      <c r="A265">
        <f t="shared" si="36"/>
        <v>255</v>
      </c>
      <c r="B265" s="5"/>
      <c r="C265" s="5"/>
      <c r="D265" s="5"/>
      <c r="E265" s="24"/>
      <c r="F265" s="24"/>
      <c r="G265" s="22">
        <f t="shared" si="28"/>
        <v>0</v>
      </c>
      <c r="H265" s="24"/>
      <c r="I265" s="24"/>
      <c r="J265" s="24"/>
      <c r="K265" s="22" t="str">
        <f t="shared" si="29"/>
        <v/>
      </c>
      <c r="L265" s="24"/>
      <c r="M265" s="22" t="str">
        <f t="shared" si="30"/>
        <v/>
      </c>
      <c r="N265" s="28"/>
      <c r="O265" s="24"/>
      <c r="P265" s="22" t="str">
        <f t="shared" si="31"/>
        <v/>
      </c>
      <c r="Q265" s="28"/>
      <c r="R265" s="24"/>
      <c r="S265" s="22" t="str">
        <f t="shared" si="32"/>
        <v/>
      </c>
      <c r="T265" s="28"/>
      <c r="U265" s="24"/>
      <c r="V265" s="22" t="str">
        <f t="shared" si="33"/>
        <v/>
      </c>
      <c r="W265" s="28"/>
      <c r="X265" s="24"/>
      <c r="Y265" s="22" t="str">
        <f t="shared" si="34"/>
        <v/>
      </c>
      <c r="Z265" s="28"/>
      <c r="AA265" s="24"/>
      <c r="AB265" s="22" t="str">
        <f t="shared" si="35"/>
        <v/>
      </c>
      <c r="AC265" s="28"/>
    </row>
    <row r="266" spans="1:29" x14ac:dyDescent="0.15">
      <c r="A266">
        <f t="shared" si="36"/>
        <v>256</v>
      </c>
      <c r="B266" s="5"/>
      <c r="C266" s="5"/>
      <c r="D266" s="5"/>
      <c r="E266" s="24"/>
      <c r="F266" s="24"/>
      <c r="G266" s="22">
        <f t="shared" si="28"/>
        <v>0</v>
      </c>
      <c r="H266" s="24"/>
      <c r="I266" s="24"/>
      <c r="J266" s="24"/>
      <c r="K266" s="22" t="str">
        <f t="shared" si="29"/>
        <v/>
      </c>
      <c r="L266" s="24"/>
      <c r="M266" s="22" t="str">
        <f t="shared" si="30"/>
        <v/>
      </c>
      <c r="N266" s="28"/>
      <c r="O266" s="24"/>
      <c r="P266" s="22" t="str">
        <f t="shared" si="31"/>
        <v/>
      </c>
      <c r="Q266" s="28"/>
      <c r="R266" s="24"/>
      <c r="S266" s="22" t="str">
        <f t="shared" si="32"/>
        <v/>
      </c>
      <c r="T266" s="28"/>
      <c r="U266" s="24"/>
      <c r="V266" s="22" t="str">
        <f t="shared" si="33"/>
        <v/>
      </c>
      <c r="W266" s="28"/>
      <c r="X266" s="24"/>
      <c r="Y266" s="22" t="str">
        <f t="shared" si="34"/>
        <v/>
      </c>
      <c r="Z266" s="28"/>
      <c r="AA266" s="24"/>
      <c r="AB266" s="22" t="str">
        <f t="shared" si="35"/>
        <v/>
      </c>
      <c r="AC266" s="28"/>
    </row>
    <row r="267" spans="1:29" x14ac:dyDescent="0.15">
      <c r="A267">
        <f t="shared" si="36"/>
        <v>257</v>
      </c>
      <c r="B267" s="5"/>
      <c r="C267" s="5"/>
      <c r="D267" s="5"/>
      <c r="E267" s="24"/>
      <c r="F267" s="24"/>
      <c r="G267" s="22">
        <f t="shared" si="28"/>
        <v>0</v>
      </c>
      <c r="H267" s="24"/>
      <c r="I267" s="24"/>
      <c r="J267" s="24"/>
      <c r="K267" s="22" t="str">
        <f t="shared" si="29"/>
        <v/>
      </c>
      <c r="L267" s="24"/>
      <c r="M267" s="22" t="str">
        <f t="shared" si="30"/>
        <v/>
      </c>
      <c r="N267" s="28"/>
      <c r="O267" s="24"/>
      <c r="P267" s="22" t="str">
        <f t="shared" si="31"/>
        <v/>
      </c>
      <c r="Q267" s="28"/>
      <c r="R267" s="24"/>
      <c r="S267" s="22" t="str">
        <f t="shared" si="32"/>
        <v/>
      </c>
      <c r="T267" s="28"/>
      <c r="U267" s="24"/>
      <c r="V267" s="22" t="str">
        <f t="shared" si="33"/>
        <v/>
      </c>
      <c r="W267" s="28"/>
      <c r="X267" s="24"/>
      <c r="Y267" s="22" t="str">
        <f t="shared" si="34"/>
        <v/>
      </c>
      <c r="Z267" s="28"/>
      <c r="AA267" s="24"/>
      <c r="AB267" s="22" t="str">
        <f t="shared" si="35"/>
        <v/>
      </c>
      <c r="AC267" s="28"/>
    </row>
    <row r="268" spans="1:29" x14ac:dyDescent="0.15">
      <c r="A268">
        <f t="shared" si="36"/>
        <v>258</v>
      </c>
      <c r="B268" s="5"/>
      <c r="C268" s="5"/>
      <c r="D268" s="5"/>
      <c r="E268" s="24"/>
      <c r="F268" s="24"/>
      <c r="G268" s="22">
        <f t="shared" ref="G268:G331" si="37">LENB(E268)+LENB(F268)</f>
        <v>0</v>
      </c>
      <c r="H268" s="24"/>
      <c r="I268" s="24"/>
      <c r="J268" s="24"/>
      <c r="K268" s="22" t="str">
        <f t="shared" ref="K268:K331" si="38">IF(J268=5,"男",IF(J268=6,"女",""))</f>
        <v/>
      </c>
      <c r="L268" s="24"/>
      <c r="M268" s="22" t="str">
        <f t="shared" ref="M268:M331" si="39">IF(L268=3,"大正",(IF(L268=5,"昭和",IF(L268=7,"平成",IF(L268=2,"令和",IF(L268=8,"西暦20",IF(L268=9,"西暦19","")))))))</f>
        <v/>
      </c>
      <c r="N268" s="28"/>
      <c r="O268" s="24"/>
      <c r="P268" s="22" t="str">
        <f t="shared" ref="P268:P331" si="40">IF(O268=3,"大正",(IF(O268=5,"昭和",IF(O268=7,"平成",IF(O268=2,"令和",IF(O268=8,"西暦20",IF(O268=9,"西暦19","")))))))</f>
        <v/>
      </c>
      <c r="Q268" s="28"/>
      <c r="R268" s="24"/>
      <c r="S268" s="22" t="str">
        <f t="shared" ref="S268:S331" si="41">IF(R268=3,"大正",(IF(R268=5,"昭和",IF(R268=7,"平成",IF(R268=2,"令和",IF(R268=8,"西暦20",IF(R268=9,"西暦19","")))))))</f>
        <v/>
      </c>
      <c r="T268" s="28"/>
      <c r="U268" s="24"/>
      <c r="V268" s="22" t="str">
        <f t="shared" ref="V268:V331" si="42">IF(U268=3,"大正",(IF(U268=5,"昭和",IF(U268=7,"平成",IF(U268=2,"令和",IF(U268=8,"西暦20",IF(U268=9,"西暦19","")))))))</f>
        <v/>
      </c>
      <c r="W268" s="28"/>
      <c r="X268" s="24"/>
      <c r="Y268" s="22" t="str">
        <f t="shared" ref="Y268:Y331" si="43">IF(X268=3,"大正",(IF(X268=5,"昭和",IF(X268=7,"平成",IF(X268=2,"令和",IF(X268=8,"西暦20",IF(X268=9,"西暦19","")))))))</f>
        <v/>
      </c>
      <c r="Z268" s="28"/>
      <c r="AA268" s="24"/>
      <c r="AB268" s="22" t="str">
        <f t="shared" ref="AB268:AB331" si="44">IF(AA268=5,"男",IF(AA268=6,"女",""))</f>
        <v/>
      </c>
      <c r="AC268" s="28"/>
    </row>
    <row r="269" spans="1:29" x14ac:dyDescent="0.15">
      <c r="A269">
        <f t="shared" si="36"/>
        <v>259</v>
      </c>
      <c r="B269" s="5"/>
      <c r="C269" s="5"/>
      <c r="D269" s="5"/>
      <c r="E269" s="24"/>
      <c r="F269" s="24"/>
      <c r="G269" s="22">
        <f t="shared" si="37"/>
        <v>0</v>
      </c>
      <c r="H269" s="24"/>
      <c r="I269" s="24"/>
      <c r="J269" s="24"/>
      <c r="K269" s="22" t="str">
        <f t="shared" si="38"/>
        <v/>
      </c>
      <c r="L269" s="24"/>
      <c r="M269" s="22" t="str">
        <f t="shared" si="39"/>
        <v/>
      </c>
      <c r="N269" s="28"/>
      <c r="O269" s="24"/>
      <c r="P269" s="22" t="str">
        <f t="shared" si="40"/>
        <v/>
      </c>
      <c r="Q269" s="28"/>
      <c r="R269" s="24"/>
      <c r="S269" s="22" t="str">
        <f t="shared" si="41"/>
        <v/>
      </c>
      <c r="T269" s="28"/>
      <c r="U269" s="24"/>
      <c r="V269" s="22" t="str">
        <f t="shared" si="42"/>
        <v/>
      </c>
      <c r="W269" s="28"/>
      <c r="X269" s="24"/>
      <c r="Y269" s="22" t="str">
        <f t="shared" si="43"/>
        <v/>
      </c>
      <c r="Z269" s="28"/>
      <c r="AA269" s="24"/>
      <c r="AB269" s="22" t="str">
        <f t="shared" si="44"/>
        <v/>
      </c>
      <c r="AC269" s="28"/>
    </row>
    <row r="270" spans="1:29" x14ac:dyDescent="0.15">
      <c r="A270">
        <f t="shared" si="36"/>
        <v>260</v>
      </c>
      <c r="B270" s="5"/>
      <c r="C270" s="5"/>
      <c r="D270" s="5"/>
      <c r="E270" s="24"/>
      <c r="F270" s="24"/>
      <c r="G270" s="22">
        <f t="shared" si="37"/>
        <v>0</v>
      </c>
      <c r="H270" s="24"/>
      <c r="I270" s="24"/>
      <c r="J270" s="24"/>
      <c r="K270" s="22" t="str">
        <f t="shared" si="38"/>
        <v/>
      </c>
      <c r="L270" s="24"/>
      <c r="M270" s="22" t="str">
        <f t="shared" si="39"/>
        <v/>
      </c>
      <c r="N270" s="28"/>
      <c r="O270" s="24"/>
      <c r="P270" s="22" t="str">
        <f t="shared" si="40"/>
        <v/>
      </c>
      <c r="Q270" s="28"/>
      <c r="R270" s="24"/>
      <c r="S270" s="22" t="str">
        <f t="shared" si="41"/>
        <v/>
      </c>
      <c r="T270" s="28"/>
      <c r="U270" s="24"/>
      <c r="V270" s="22" t="str">
        <f t="shared" si="42"/>
        <v/>
      </c>
      <c r="W270" s="28"/>
      <c r="X270" s="24"/>
      <c r="Y270" s="22" t="str">
        <f t="shared" si="43"/>
        <v/>
      </c>
      <c r="Z270" s="28"/>
      <c r="AA270" s="24"/>
      <c r="AB270" s="22" t="str">
        <f t="shared" si="44"/>
        <v/>
      </c>
      <c r="AC270" s="28"/>
    </row>
    <row r="271" spans="1:29" x14ac:dyDescent="0.15">
      <c r="A271">
        <f t="shared" si="36"/>
        <v>261</v>
      </c>
      <c r="B271" s="5"/>
      <c r="C271" s="5"/>
      <c r="D271" s="5"/>
      <c r="E271" s="24"/>
      <c r="F271" s="24"/>
      <c r="G271" s="22">
        <f t="shared" si="37"/>
        <v>0</v>
      </c>
      <c r="H271" s="24"/>
      <c r="I271" s="24"/>
      <c r="J271" s="24"/>
      <c r="K271" s="22" t="str">
        <f t="shared" si="38"/>
        <v/>
      </c>
      <c r="L271" s="24"/>
      <c r="M271" s="22" t="str">
        <f t="shared" si="39"/>
        <v/>
      </c>
      <c r="N271" s="28"/>
      <c r="O271" s="24"/>
      <c r="P271" s="22" t="str">
        <f t="shared" si="40"/>
        <v/>
      </c>
      <c r="Q271" s="28"/>
      <c r="R271" s="24"/>
      <c r="S271" s="22" t="str">
        <f t="shared" si="41"/>
        <v/>
      </c>
      <c r="T271" s="28"/>
      <c r="U271" s="24"/>
      <c r="V271" s="22" t="str">
        <f t="shared" si="42"/>
        <v/>
      </c>
      <c r="W271" s="28"/>
      <c r="X271" s="24"/>
      <c r="Y271" s="22" t="str">
        <f t="shared" si="43"/>
        <v/>
      </c>
      <c r="Z271" s="28"/>
      <c r="AA271" s="24"/>
      <c r="AB271" s="22" t="str">
        <f t="shared" si="44"/>
        <v/>
      </c>
      <c r="AC271" s="28"/>
    </row>
    <row r="272" spans="1:29" x14ac:dyDescent="0.15">
      <c r="A272">
        <f t="shared" si="36"/>
        <v>262</v>
      </c>
      <c r="B272" s="5"/>
      <c r="C272" s="5"/>
      <c r="D272" s="5"/>
      <c r="E272" s="24"/>
      <c r="F272" s="24"/>
      <c r="G272" s="22">
        <f t="shared" si="37"/>
        <v>0</v>
      </c>
      <c r="H272" s="24"/>
      <c r="I272" s="24"/>
      <c r="J272" s="24"/>
      <c r="K272" s="22" t="str">
        <f t="shared" si="38"/>
        <v/>
      </c>
      <c r="L272" s="24"/>
      <c r="M272" s="22" t="str">
        <f t="shared" si="39"/>
        <v/>
      </c>
      <c r="N272" s="28"/>
      <c r="O272" s="24"/>
      <c r="P272" s="22" t="str">
        <f t="shared" si="40"/>
        <v/>
      </c>
      <c r="Q272" s="28"/>
      <c r="R272" s="24"/>
      <c r="S272" s="22" t="str">
        <f t="shared" si="41"/>
        <v/>
      </c>
      <c r="T272" s="28"/>
      <c r="U272" s="24"/>
      <c r="V272" s="22" t="str">
        <f t="shared" si="42"/>
        <v/>
      </c>
      <c r="W272" s="28"/>
      <c r="X272" s="24"/>
      <c r="Y272" s="22" t="str">
        <f t="shared" si="43"/>
        <v/>
      </c>
      <c r="Z272" s="28"/>
      <c r="AA272" s="24"/>
      <c r="AB272" s="22" t="str">
        <f t="shared" si="44"/>
        <v/>
      </c>
      <c r="AC272" s="28"/>
    </row>
    <row r="273" spans="1:29" x14ac:dyDescent="0.15">
      <c r="A273">
        <f t="shared" si="36"/>
        <v>263</v>
      </c>
      <c r="B273" s="5"/>
      <c r="C273" s="5"/>
      <c r="D273" s="5"/>
      <c r="E273" s="24"/>
      <c r="F273" s="24"/>
      <c r="G273" s="22">
        <f t="shared" si="37"/>
        <v>0</v>
      </c>
      <c r="H273" s="24"/>
      <c r="I273" s="24"/>
      <c r="J273" s="24"/>
      <c r="K273" s="22" t="str">
        <f t="shared" si="38"/>
        <v/>
      </c>
      <c r="L273" s="24"/>
      <c r="M273" s="22" t="str">
        <f t="shared" si="39"/>
        <v/>
      </c>
      <c r="N273" s="28"/>
      <c r="O273" s="24"/>
      <c r="P273" s="22" t="str">
        <f t="shared" si="40"/>
        <v/>
      </c>
      <c r="Q273" s="28"/>
      <c r="R273" s="24"/>
      <c r="S273" s="22" t="str">
        <f t="shared" si="41"/>
        <v/>
      </c>
      <c r="T273" s="28"/>
      <c r="U273" s="24"/>
      <c r="V273" s="22" t="str">
        <f t="shared" si="42"/>
        <v/>
      </c>
      <c r="W273" s="28"/>
      <c r="X273" s="24"/>
      <c r="Y273" s="22" t="str">
        <f t="shared" si="43"/>
        <v/>
      </c>
      <c r="Z273" s="28"/>
      <c r="AA273" s="24"/>
      <c r="AB273" s="22" t="str">
        <f t="shared" si="44"/>
        <v/>
      </c>
      <c r="AC273" s="28"/>
    </row>
    <row r="274" spans="1:29" x14ac:dyDescent="0.15">
      <c r="A274">
        <f t="shared" si="36"/>
        <v>264</v>
      </c>
      <c r="B274" s="5"/>
      <c r="C274" s="5"/>
      <c r="D274" s="5"/>
      <c r="E274" s="24"/>
      <c r="F274" s="24"/>
      <c r="G274" s="22">
        <f t="shared" si="37"/>
        <v>0</v>
      </c>
      <c r="H274" s="24"/>
      <c r="I274" s="24"/>
      <c r="J274" s="24"/>
      <c r="K274" s="22" t="str">
        <f t="shared" si="38"/>
        <v/>
      </c>
      <c r="L274" s="24"/>
      <c r="M274" s="22" t="str">
        <f t="shared" si="39"/>
        <v/>
      </c>
      <c r="N274" s="28"/>
      <c r="O274" s="24"/>
      <c r="P274" s="22" t="str">
        <f t="shared" si="40"/>
        <v/>
      </c>
      <c r="Q274" s="28"/>
      <c r="R274" s="24"/>
      <c r="S274" s="22" t="str">
        <f t="shared" si="41"/>
        <v/>
      </c>
      <c r="T274" s="28"/>
      <c r="U274" s="24"/>
      <c r="V274" s="22" t="str">
        <f t="shared" si="42"/>
        <v/>
      </c>
      <c r="W274" s="28"/>
      <c r="X274" s="24"/>
      <c r="Y274" s="22" t="str">
        <f t="shared" si="43"/>
        <v/>
      </c>
      <c r="Z274" s="28"/>
      <c r="AA274" s="24"/>
      <c r="AB274" s="22" t="str">
        <f t="shared" si="44"/>
        <v/>
      </c>
      <c r="AC274" s="28"/>
    </row>
    <row r="275" spans="1:29" x14ac:dyDescent="0.15">
      <c r="A275">
        <f t="shared" si="36"/>
        <v>265</v>
      </c>
      <c r="B275" s="5"/>
      <c r="C275" s="5"/>
      <c r="D275" s="5"/>
      <c r="E275" s="24"/>
      <c r="F275" s="24"/>
      <c r="G275" s="22">
        <f t="shared" si="37"/>
        <v>0</v>
      </c>
      <c r="H275" s="24"/>
      <c r="I275" s="24"/>
      <c r="J275" s="24"/>
      <c r="K275" s="22" t="str">
        <f t="shared" si="38"/>
        <v/>
      </c>
      <c r="L275" s="24"/>
      <c r="M275" s="22" t="str">
        <f t="shared" si="39"/>
        <v/>
      </c>
      <c r="N275" s="28"/>
      <c r="O275" s="24"/>
      <c r="P275" s="22" t="str">
        <f t="shared" si="40"/>
        <v/>
      </c>
      <c r="Q275" s="28"/>
      <c r="R275" s="24"/>
      <c r="S275" s="22" t="str">
        <f t="shared" si="41"/>
        <v/>
      </c>
      <c r="T275" s="28"/>
      <c r="U275" s="24"/>
      <c r="V275" s="22" t="str">
        <f t="shared" si="42"/>
        <v/>
      </c>
      <c r="W275" s="28"/>
      <c r="X275" s="24"/>
      <c r="Y275" s="22" t="str">
        <f t="shared" si="43"/>
        <v/>
      </c>
      <c r="Z275" s="28"/>
      <c r="AA275" s="24"/>
      <c r="AB275" s="22" t="str">
        <f t="shared" si="44"/>
        <v/>
      </c>
      <c r="AC275" s="28"/>
    </row>
    <row r="276" spans="1:29" x14ac:dyDescent="0.15">
      <c r="A276">
        <f t="shared" si="36"/>
        <v>266</v>
      </c>
      <c r="B276" s="5"/>
      <c r="C276" s="5"/>
      <c r="D276" s="5"/>
      <c r="E276" s="24"/>
      <c r="F276" s="24"/>
      <c r="G276" s="22">
        <f t="shared" si="37"/>
        <v>0</v>
      </c>
      <c r="H276" s="24"/>
      <c r="I276" s="24"/>
      <c r="J276" s="24"/>
      <c r="K276" s="22" t="str">
        <f t="shared" si="38"/>
        <v/>
      </c>
      <c r="L276" s="24"/>
      <c r="M276" s="22" t="str">
        <f t="shared" si="39"/>
        <v/>
      </c>
      <c r="N276" s="28"/>
      <c r="O276" s="24"/>
      <c r="P276" s="22" t="str">
        <f t="shared" si="40"/>
        <v/>
      </c>
      <c r="Q276" s="28"/>
      <c r="R276" s="24"/>
      <c r="S276" s="22" t="str">
        <f t="shared" si="41"/>
        <v/>
      </c>
      <c r="T276" s="28"/>
      <c r="U276" s="24"/>
      <c r="V276" s="22" t="str">
        <f t="shared" si="42"/>
        <v/>
      </c>
      <c r="W276" s="28"/>
      <c r="X276" s="24"/>
      <c r="Y276" s="22" t="str">
        <f t="shared" si="43"/>
        <v/>
      </c>
      <c r="Z276" s="28"/>
      <c r="AA276" s="24"/>
      <c r="AB276" s="22" t="str">
        <f t="shared" si="44"/>
        <v/>
      </c>
      <c r="AC276" s="28"/>
    </row>
    <row r="277" spans="1:29" x14ac:dyDescent="0.15">
      <c r="A277">
        <f t="shared" si="36"/>
        <v>267</v>
      </c>
      <c r="B277" s="5"/>
      <c r="C277" s="5"/>
      <c r="D277" s="5"/>
      <c r="E277" s="24"/>
      <c r="F277" s="24"/>
      <c r="G277" s="22">
        <f t="shared" si="37"/>
        <v>0</v>
      </c>
      <c r="H277" s="24"/>
      <c r="I277" s="24"/>
      <c r="J277" s="24"/>
      <c r="K277" s="22" t="str">
        <f t="shared" si="38"/>
        <v/>
      </c>
      <c r="L277" s="24"/>
      <c r="M277" s="22" t="str">
        <f t="shared" si="39"/>
        <v/>
      </c>
      <c r="N277" s="28"/>
      <c r="O277" s="24"/>
      <c r="P277" s="22" t="str">
        <f t="shared" si="40"/>
        <v/>
      </c>
      <c r="Q277" s="28"/>
      <c r="R277" s="24"/>
      <c r="S277" s="22" t="str">
        <f t="shared" si="41"/>
        <v/>
      </c>
      <c r="T277" s="28"/>
      <c r="U277" s="24"/>
      <c r="V277" s="22" t="str">
        <f t="shared" si="42"/>
        <v/>
      </c>
      <c r="W277" s="28"/>
      <c r="X277" s="24"/>
      <c r="Y277" s="22" t="str">
        <f t="shared" si="43"/>
        <v/>
      </c>
      <c r="Z277" s="28"/>
      <c r="AA277" s="24"/>
      <c r="AB277" s="22" t="str">
        <f t="shared" si="44"/>
        <v/>
      </c>
      <c r="AC277" s="28"/>
    </row>
    <row r="278" spans="1:29" x14ac:dyDescent="0.15">
      <c r="A278">
        <f t="shared" ref="A278:A341" si="45">A277+1</f>
        <v>268</v>
      </c>
      <c r="B278" s="5"/>
      <c r="C278" s="5"/>
      <c r="D278" s="5"/>
      <c r="E278" s="24"/>
      <c r="F278" s="24"/>
      <c r="G278" s="22">
        <f t="shared" si="37"/>
        <v>0</v>
      </c>
      <c r="H278" s="24"/>
      <c r="I278" s="24"/>
      <c r="J278" s="24"/>
      <c r="K278" s="22" t="str">
        <f t="shared" si="38"/>
        <v/>
      </c>
      <c r="L278" s="24"/>
      <c r="M278" s="22" t="str">
        <f t="shared" si="39"/>
        <v/>
      </c>
      <c r="N278" s="28"/>
      <c r="O278" s="24"/>
      <c r="P278" s="22" t="str">
        <f t="shared" si="40"/>
        <v/>
      </c>
      <c r="Q278" s="28"/>
      <c r="R278" s="24"/>
      <c r="S278" s="22" t="str">
        <f t="shared" si="41"/>
        <v/>
      </c>
      <c r="T278" s="28"/>
      <c r="U278" s="24"/>
      <c r="V278" s="22" t="str">
        <f t="shared" si="42"/>
        <v/>
      </c>
      <c r="W278" s="28"/>
      <c r="X278" s="24"/>
      <c r="Y278" s="22" t="str">
        <f t="shared" si="43"/>
        <v/>
      </c>
      <c r="Z278" s="28"/>
      <c r="AA278" s="24"/>
      <c r="AB278" s="22" t="str">
        <f t="shared" si="44"/>
        <v/>
      </c>
      <c r="AC278" s="28"/>
    </row>
    <row r="279" spans="1:29" x14ac:dyDescent="0.15">
      <c r="A279">
        <f t="shared" si="45"/>
        <v>269</v>
      </c>
      <c r="B279" s="5"/>
      <c r="C279" s="5"/>
      <c r="D279" s="5"/>
      <c r="E279" s="24"/>
      <c r="F279" s="24"/>
      <c r="G279" s="22">
        <f t="shared" si="37"/>
        <v>0</v>
      </c>
      <c r="H279" s="24"/>
      <c r="I279" s="24"/>
      <c r="J279" s="24"/>
      <c r="K279" s="22" t="str">
        <f t="shared" si="38"/>
        <v/>
      </c>
      <c r="L279" s="24"/>
      <c r="M279" s="22" t="str">
        <f t="shared" si="39"/>
        <v/>
      </c>
      <c r="N279" s="28"/>
      <c r="O279" s="24"/>
      <c r="P279" s="22" t="str">
        <f t="shared" si="40"/>
        <v/>
      </c>
      <c r="Q279" s="28"/>
      <c r="R279" s="24"/>
      <c r="S279" s="22" t="str">
        <f t="shared" si="41"/>
        <v/>
      </c>
      <c r="T279" s="28"/>
      <c r="U279" s="24"/>
      <c r="V279" s="22" t="str">
        <f t="shared" si="42"/>
        <v/>
      </c>
      <c r="W279" s="28"/>
      <c r="X279" s="24"/>
      <c r="Y279" s="22" t="str">
        <f t="shared" si="43"/>
        <v/>
      </c>
      <c r="Z279" s="28"/>
      <c r="AA279" s="24"/>
      <c r="AB279" s="22" t="str">
        <f t="shared" si="44"/>
        <v/>
      </c>
      <c r="AC279" s="28"/>
    </row>
    <row r="280" spans="1:29" x14ac:dyDescent="0.15">
      <c r="A280">
        <f t="shared" si="45"/>
        <v>270</v>
      </c>
      <c r="B280" s="5"/>
      <c r="C280" s="5"/>
      <c r="D280" s="5"/>
      <c r="E280" s="24"/>
      <c r="F280" s="24"/>
      <c r="G280" s="22">
        <f t="shared" si="37"/>
        <v>0</v>
      </c>
      <c r="H280" s="24"/>
      <c r="I280" s="24"/>
      <c r="J280" s="24"/>
      <c r="K280" s="22" t="str">
        <f t="shared" si="38"/>
        <v/>
      </c>
      <c r="L280" s="24"/>
      <c r="M280" s="22" t="str">
        <f t="shared" si="39"/>
        <v/>
      </c>
      <c r="N280" s="28"/>
      <c r="O280" s="24"/>
      <c r="P280" s="22" t="str">
        <f t="shared" si="40"/>
        <v/>
      </c>
      <c r="Q280" s="28"/>
      <c r="R280" s="24"/>
      <c r="S280" s="22" t="str">
        <f t="shared" si="41"/>
        <v/>
      </c>
      <c r="T280" s="28"/>
      <c r="U280" s="24"/>
      <c r="V280" s="22" t="str">
        <f t="shared" si="42"/>
        <v/>
      </c>
      <c r="W280" s="28"/>
      <c r="X280" s="24"/>
      <c r="Y280" s="22" t="str">
        <f t="shared" si="43"/>
        <v/>
      </c>
      <c r="Z280" s="28"/>
      <c r="AA280" s="24"/>
      <c r="AB280" s="22" t="str">
        <f t="shared" si="44"/>
        <v/>
      </c>
      <c r="AC280" s="28"/>
    </row>
    <row r="281" spans="1:29" x14ac:dyDescent="0.15">
      <c r="A281">
        <f t="shared" si="45"/>
        <v>271</v>
      </c>
      <c r="B281" s="5"/>
      <c r="C281" s="5"/>
      <c r="D281" s="5"/>
      <c r="E281" s="24"/>
      <c r="F281" s="24"/>
      <c r="G281" s="22">
        <f t="shared" si="37"/>
        <v>0</v>
      </c>
      <c r="H281" s="24"/>
      <c r="I281" s="24"/>
      <c r="J281" s="24"/>
      <c r="K281" s="22" t="str">
        <f t="shared" si="38"/>
        <v/>
      </c>
      <c r="L281" s="24"/>
      <c r="M281" s="22" t="str">
        <f t="shared" si="39"/>
        <v/>
      </c>
      <c r="N281" s="28"/>
      <c r="O281" s="24"/>
      <c r="P281" s="22" t="str">
        <f t="shared" si="40"/>
        <v/>
      </c>
      <c r="Q281" s="28"/>
      <c r="R281" s="24"/>
      <c r="S281" s="22" t="str">
        <f t="shared" si="41"/>
        <v/>
      </c>
      <c r="T281" s="28"/>
      <c r="U281" s="24"/>
      <c r="V281" s="22" t="str">
        <f t="shared" si="42"/>
        <v/>
      </c>
      <c r="W281" s="28"/>
      <c r="X281" s="24"/>
      <c r="Y281" s="22" t="str">
        <f t="shared" si="43"/>
        <v/>
      </c>
      <c r="Z281" s="28"/>
      <c r="AA281" s="24"/>
      <c r="AB281" s="22" t="str">
        <f t="shared" si="44"/>
        <v/>
      </c>
      <c r="AC281" s="28"/>
    </row>
    <row r="282" spans="1:29" x14ac:dyDescent="0.15">
      <c r="A282">
        <f t="shared" si="45"/>
        <v>272</v>
      </c>
      <c r="B282" s="5"/>
      <c r="C282" s="5"/>
      <c r="D282" s="5"/>
      <c r="E282" s="24"/>
      <c r="F282" s="24"/>
      <c r="G282" s="22">
        <f t="shared" si="37"/>
        <v>0</v>
      </c>
      <c r="H282" s="24"/>
      <c r="I282" s="24"/>
      <c r="J282" s="24"/>
      <c r="K282" s="22" t="str">
        <f t="shared" si="38"/>
        <v/>
      </c>
      <c r="L282" s="24"/>
      <c r="M282" s="22" t="str">
        <f t="shared" si="39"/>
        <v/>
      </c>
      <c r="N282" s="28"/>
      <c r="O282" s="24"/>
      <c r="P282" s="22" t="str">
        <f t="shared" si="40"/>
        <v/>
      </c>
      <c r="Q282" s="28"/>
      <c r="R282" s="24"/>
      <c r="S282" s="22" t="str">
        <f t="shared" si="41"/>
        <v/>
      </c>
      <c r="T282" s="28"/>
      <c r="U282" s="24"/>
      <c r="V282" s="22" t="str">
        <f t="shared" si="42"/>
        <v/>
      </c>
      <c r="W282" s="28"/>
      <c r="X282" s="24"/>
      <c r="Y282" s="22" t="str">
        <f t="shared" si="43"/>
        <v/>
      </c>
      <c r="Z282" s="28"/>
      <c r="AA282" s="24"/>
      <c r="AB282" s="22" t="str">
        <f t="shared" si="44"/>
        <v/>
      </c>
      <c r="AC282" s="28"/>
    </row>
    <row r="283" spans="1:29" x14ac:dyDescent="0.15">
      <c r="A283">
        <f t="shared" si="45"/>
        <v>273</v>
      </c>
      <c r="B283" s="5"/>
      <c r="C283" s="5"/>
      <c r="D283" s="5"/>
      <c r="E283" s="24"/>
      <c r="F283" s="24"/>
      <c r="G283" s="22">
        <f t="shared" si="37"/>
        <v>0</v>
      </c>
      <c r="H283" s="24"/>
      <c r="I283" s="24"/>
      <c r="J283" s="24"/>
      <c r="K283" s="22" t="str">
        <f t="shared" si="38"/>
        <v/>
      </c>
      <c r="L283" s="24"/>
      <c r="M283" s="22" t="str">
        <f t="shared" si="39"/>
        <v/>
      </c>
      <c r="N283" s="28"/>
      <c r="O283" s="24"/>
      <c r="P283" s="22" t="str">
        <f t="shared" si="40"/>
        <v/>
      </c>
      <c r="Q283" s="28"/>
      <c r="R283" s="24"/>
      <c r="S283" s="22" t="str">
        <f t="shared" si="41"/>
        <v/>
      </c>
      <c r="T283" s="28"/>
      <c r="U283" s="24"/>
      <c r="V283" s="22" t="str">
        <f t="shared" si="42"/>
        <v/>
      </c>
      <c r="W283" s="28"/>
      <c r="X283" s="24"/>
      <c r="Y283" s="22" t="str">
        <f t="shared" si="43"/>
        <v/>
      </c>
      <c r="Z283" s="28"/>
      <c r="AA283" s="24"/>
      <c r="AB283" s="22" t="str">
        <f t="shared" si="44"/>
        <v/>
      </c>
      <c r="AC283" s="28"/>
    </row>
    <row r="284" spans="1:29" x14ac:dyDescent="0.15">
      <c r="A284">
        <f t="shared" si="45"/>
        <v>274</v>
      </c>
      <c r="B284" s="5"/>
      <c r="C284" s="5"/>
      <c r="D284" s="5"/>
      <c r="E284" s="24"/>
      <c r="F284" s="24"/>
      <c r="G284" s="22">
        <f t="shared" si="37"/>
        <v>0</v>
      </c>
      <c r="H284" s="24"/>
      <c r="I284" s="24"/>
      <c r="J284" s="24"/>
      <c r="K284" s="22" t="str">
        <f t="shared" si="38"/>
        <v/>
      </c>
      <c r="L284" s="24"/>
      <c r="M284" s="22" t="str">
        <f t="shared" si="39"/>
        <v/>
      </c>
      <c r="N284" s="28"/>
      <c r="O284" s="24"/>
      <c r="P284" s="22" t="str">
        <f t="shared" si="40"/>
        <v/>
      </c>
      <c r="Q284" s="28"/>
      <c r="R284" s="24"/>
      <c r="S284" s="22" t="str">
        <f t="shared" si="41"/>
        <v/>
      </c>
      <c r="T284" s="28"/>
      <c r="U284" s="24"/>
      <c r="V284" s="22" t="str">
        <f t="shared" si="42"/>
        <v/>
      </c>
      <c r="W284" s="28"/>
      <c r="X284" s="24"/>
      <c r="Y284" s="22" t="str">
        <f t="shared" si="43"/>
        <v/>
      </c>
      <c r="Z284" s="28"/>
      <c r="AA284" s="24"/>
      <c r="AB284" s="22" t="str">
        <f t="shared" si="44"/>
        <v/>
      </c>
      <c r="AC284" s="28"/>
    </row>
    <row r="285" spans="1:29" x14ac:dyDescent="0.15">
      <c r="A285">
        <f t="shared" si="45"/>
        <v>275</v>
      </c>
      <c r="B285" s="5"/>
      <c r="C285" s="5"/>
      <c r="D285" s="5"/>
      <c r="E285" s="24"/>
      <c r="F285" s="24"/>
      <c r="G285" s="22">
        <f t="shared" si="37"/>
        <v>0</v>
      </c>
      <c r="H285" s="24"/>
      <c r="I285" s="24"/>
      <c r="J285" s="24"/>
      <c r="K285" s="22" t="str">
        <f t="shared" si="38"/>
        <v/>
      </c>
      <c r="L285" s="24"/>
      <c r="M285" s="22" t="str">
        <f t="shared" si="39"/>
        <v/>
      </c>
      <c r="N285" s="28"/>
      <c r="O285" s="24"/>
      <c r="P285" s="22" t="str">
        <f t="shared" si="40"/>
        <v/>
      </c>
      <c r="Q285" s="28"/>
      <c r="R285" s="24"/>
      <c r="S285" s="22" t="str">
        <f t="shared" si="41"/>
        <v/>
      </c>
      <c r="T285" s="28"/>
      <c r="U285" s="24"/>
      <c r="V285" s="22" t="str">
        <f t="shared" si="42"/>
        <v/>
      </c>
      <c r="W285" s="28"/>
      <c r="X285" s="24"/>
      <c r="Y285" s="22" t="str">
        <f t="shared" si="43"/>
        <v/>
      </c>
      <c r="Z285" s="28"/>
      <c r="AA285" s="24"/>
      <c r="AB285" s="22" t="str">
        <f t="shared" si="44"/>
        <v/>
      </c>
      <c r="AC285" s="28"/>
    </row>
    <row r="286" spans="1:29" x14ac:dyDescent="0.15">
      <c r="A286">
        <f t="shared" si="45"/>
        <v>276</v>
      </c>
      <c r="B286" s="5"/>
      <c r="C286" s="5"/>
      <c r="D286" s="5"/>
      <c r="E286" s="24"/>
      <c r="F286" s="24"/>
      <c r="G286" s="22">
        <f t="shared" si="37"/>
        <v>0</v>
      </c>
      <c r="H286" s="24"/>
      <c r="I286" s="24"/>
      <c r="J286" s="24"/>
      <c r="K286" s="22" t="str">
        <f t="shared" si="38"/>
        <v/>
      </c>
      <c r="L286" s="24"/>
      <c r="M286" s="22" t="str">
        <f t="shared" si="39"/>
        <v/>
      </c>
      <c r="N286" s="28"/>
      <c r="O286" s="24"/>
      <c r="P286" s="22" t="str">
        <f t="shared" si="40"/>
        <v/>
      </c>
      <c r="Q286" s="28"/>
      <c r="R286" s="24"/>
      <c r="S286" s="22" t="str">
        <f t="shared" si="41"/>
        <v/>
      </c>
      <c r="T286" s="28"/>
      <c r="U286" s="24"/>
      <c r="V286" s="22" t="str">
        <f t="shared" si="42"/>
        <v/>
      </c>
      <c r="W286" s="28"/>
      <c r="X286" s="24"/>
      <c r="Y286" s="22" t="str">
        <f t="shared" si="43"/>
        <v/>
      </c>
      <c r="Z286" s="28"/>
      <c r="AA286" s="24"/>
      <c r="AB286" s="22" t="str">
        <f t="shared" si="44"/>
        <v/>
      </c>
      <c r="AC286" s="28"/>
    </row>
    <row r="287" spans="1:29" x14ac:dyDescent="0.15">
      <c r="A287">
        <f t="shared" si="45"/>
        <v>277</v>
      </c>
      <c r="B287" s="5"/>
      <c r="C287" s="5"/>
      <c r="D287" s="5"/>
      <c r="E287" s="24"/>
      <c r="F287" s="24"/>
      <c r="G287" s="22">
        <f t="shared" si="37"/>
        <v>0</v>
      </c>
      <c r="H287" s="24"/>
      <c r="I287" s="24"/>
      <c r="J287" s="24"/>
      <c r="K287" s="22" t="str">
        <f t="shared" si="38"/>
        <v/>
      </c>
      <c r="L287" s="24"/>
      <c r="M287" s="22" t="str">
        <f t="shared" si="39"/>
        <v/>
      </c>
      <c r="N287" s="28"/>
      <c r="O287" s="24"/>
      <c r="P287" s="22" t="str">
        <f t="shared" si="40"/>
        <v/>
      </c>
      <c r="Q287" s="28"/>
      <c r="R287" s="24"/>
      <c r="S287" s="22" t="str">
        <f t="shared" si="41"/>
        <v/>
      </c>
      <c r="T287" s="28"/>
      <c r="U287" s="24"/>
      <c r="V287" s="22" t="str">
        <f t="shared" si="42"/>
        <v/>
      </c>
      <c r="W287" s="28"/>
      <c r="X287" s="24"/>
      <c r="Y287" s="22" t="str">
        <f t="shared" si="43"/>
        <v/>
      </c>
      <c r="Z287" s="28"/>
      <c r="AA287" s="24"/>
      <c r="AB287" s="22" t="str">
        <f t="shared" si="44"/>
        <v/>
      </c>
      <c r="AC287" s="28"/>
    </row>
    <row r="288" spans="1:29" x14ac:dyDescent="0.15">
      <c r="A288">
        <f t="shared" si="45"/>
        <v>278</v>
      </c>
      <c r="B288" s="5"/>
      <c r="C288" s="5"/>
      <c r="D288" s="5"/>
      <c r="E288" s="24"/>
      <c r="F288" s="24"/>
      <c r="G288" s="22">
        <f t="shared" si="37"/>
        <v>0</v>
      </c>
      <c r="H288" s="24"/>
      <c r="I288" s="24"/>
      <c r="J288" s="24"/>
      <c r="K288" s="22" t="str">
        <f t="shared" si="38"/>
        <v/>
      </c>
      <c r="L288" s="24"/>
      <c r="M288" s="22" t="str">
        <f t="shared" si="39"/>
        <v/>
      </c>
      <c r="N288" s="28"/>
      <c r="O288" s="24"/>
      <c r="P288" s="22" t="str">
        <f t="shared" si="40"/>
        <v/>
      </c>
      <c r="Q288" s="28"/>
      <c r="R288" s="24"/>
      <c r="S288" s="22" t="str">
        <f t="shared" si="41"/>
        <v/>
      </c>
      <c r="T288" s="28"/>
      <c r="U288" s="24"/>
      <c r="V288" s="22" t="str">
        <f t="shared" si="42"/>
        <v/>
      </c>
      <c r="W288" s="28"/>
      <c r="X288" s="24"/>
      <c r="Y288" s="22" t="str">
        <f t="shared" si="43"/>
        <v/>
      </c>
      <c r="Z288" s="28"/>
      <c r="AA288" s="24"/>
      <c r="AB288" s="22" t="str">
        <f t="shared" si="44"/>
        <v/>
      </c>
      <c r="AC288" s="28"/>
    </row>
    <row r="289" spans="1:29" x14ac:dyDescent="0.15">
      <c r="A289">
        <f t="shared" si="45"/>
        <v>279</v>
      </c>
      <c r="B289" s="5"/>
      <c r="C289" s="5"/>
      <c r="D289" s="5"/>
      <c r="E289" s="24"/>
      <c r="F289" s="24"/>
      <c r="G289" s="22">
        <f t="shared" si="37"/>
        <v>0</v>
      </c>
      <c r="H289" s="24"/>
      <c r="I289" s="24"/>
      <c r="J289" s="24"/>
      <c r="K289" s="22" t="str">
        <f t="shared" si="38"/>
        <v/>
      </c>
      <c r="L289" s="24"/>
      <c r="M289" s="22" t="str">
        <f t="shared" si="39"/>
        <v/>
      </c>
      <c r="N289" s="28"/>
      <c r="O289" s="24"/>
      <c r="P289" s="22" t="str">
        <f t="shared" si="40"/>
        <v/>
      </c>
      <c r="Q289" s="28"/>
      <c r="R289" s="24"/>
      <c r="S289" s="22" t="str">
        <f t="shared" si="41"/>
        <v/>
      </c>
      <c r="T289" s="28"/>
      <c r="U289" s="24"/>
      <c r="V289" s="22" t="str">
        <f t="shared" si="42"/>
        <v/>
      </c>
      <c r="W289" s="28"/>
      <c r="X289" s="24"/>
      <c r="Y289" s="22" t="str">
        <f t="shared" si="43"/>
        <v/>
      </c>
      <c r="Z289" s="28"/>
      <c r="AA289" s="24"/>
      <c r="AB289" s="22" t="str">
        <f t="shared" si="44"/>
        <v/>
      </c>
      <c r="AC289" s="28"/>
    </row>
    <row r="290" spans="1:29" x14ac:dyDescent="0.15">
      <c r="A290">
        <f t="shared" si="45"/>
        <v>280</v>
      </c>
      <c r="B290" s="5"/>
      <c r="C290" s="5"/>
      <c r="D290" s="5"/>
      <c r="E290" s="24"/>
      <c r="F290" s="24"/>
      <c r="G290" s="22">
        <f t="shared" si="37"/>
        <v>0</v>
      </c>
      <c r="H290" s="24"/>
      <c r="I290" s="24"/>
      <c r="J290" s="24"/>
      <c r="K290" s="22" t="str">
        <f t="shared" si="38"/>
        <v/>
      </c>
      <c r="L290" s="24"/>
      <c r="M290" s="22" t="str">
        <f t="shared" si="39"/>
        <v/>
      </c>
      <c r="N290" s="28"/>
      <c r="O290" s="24"/>
      <c r="P290" s="22" t="str">
        <f t="shared" si="40"/>
        <v/>
      </c>
      <c r="Q290" s="28"/>
      <c r="R290" s="24"/>
      <c r="S290" s="22" t="str">
        <f t="shared" si="41"/>
        <v/>
      </c>
      <c r="T290" s="28"/>
      <c r="U290" s="24"/>
      <c r="V290" s="22" t="str">
        <f t="shared" si="42"/>
        <v/>
      </c>
      <c r="W290" s="28"/>
      <c r="X290" s="24"/>
      <c r="Y290" s="22" t="str">
        <f t="shared" si="43"/>
        <v/>
      </c>
      <c r="Z290" s="28"/>
      <c r="AA290" s="24"/>
      <c r="AB290" s="22" t="str">
        <f t="shared" si="44"/>
        <v/>
      </c>
      <c r="AC290" s="28"/>
    </row>
    <row r="291" spans="1:29" x14ac:dyDescent="0.15">
      <c r="A291">
        <f t="shared" si="45"/>
        <v>281</v>
      </c>
      <c r="B291" s="5"/>
      <c r="C291" s="5"/>
      <c r="D291" s="5"/>
      <c r="E291" s="24"/>
      <c r="F291" s="24"/>
      <c r="G291" s="22">
        <f t="shared" si="37"/>
        <v>0</v>
      </c>
      <c r="H291" s="24"/>
      <c r="I291" s="24"/>
      <c r="J291" s="24"/>
      <c r="K291" s="22" t="str">
        <f t="shared" si="38"/>
        <v/>
      </c>
      <c r="L291" s="24"/>
      <c r="M291" s="22" t="str">
        <f t="shared" si="39"/>
        <v/>
      </c>
      <c r="N291" s="28"/>
      <c r="O291" s="24"/>
      <c r="P291" s="22" t="str">
        <f t="shared" si="40"/>
        <v/>
      </c>
      <c r="Q291" s="28"/>
      <c r="R291" s="24"/>
      <c r="S291" s="22" t="str">
        <f t="shared" si="41"/>
        <v/>
      </c>
      <c r="T291" s="28"/>
      <c r="U291" s="24"/>
      <c r="V291" s="22" t="str">
        <f t="shared" si="42"/>
        <v/>
      </c>
      <c r="W291" s="28"/>
      <c r="X291" s="24"/>
      <c r="Y291" s="22" t="str">
        <f t="shared" si="43"/>
        <v/>
      </c>
      <c r="Z291" s="28"/>
      <c r="AA291" s="24"/>
      <c r="AB291" s="22" t="str">
        <f t="shared" si="44"/>
        <v/>
      </c>
      <c r="AC291" s="28"/>
    </row>
    <row r="292" spans="1:29" x14ac:dyDescent="0.15">
      <c r="A292">
        <f t="shared" si="45"/>
        <v>282</v>
      </c>
      <c r="B292" s="5"/>
      <c r="C292" s="5"/>
      <c r="D292" s="5"/>
      <c r="E292" s="24"/>
      <c r="F292" s="24"/>
      <c r="G292" s="22">
        <f t="shared" si="37"/>
        <v>0</v>
      </c>
      <c r="H292" s="24"/>
      <c r="I292" s="24"/>
      <c r="J292" s="24"/>
      <c r="K292" s="22" t="str">
        <f t="shared" si="38"/>
        <v/>
      </c>
      <c r="L292" s="24"/>
      <c r="M292" s="22" t="str">
        <f t="shared" si="39"/>
        <v/>
      </c>
      <c r="N292" s="28"/>
      <c r="O292" s="24"/>
      <c r="P292" s="22" t="str">
        <f t="shared" si="40"/>
        <v/>
      </c>
      <c r="Q292" s="28"/>
      <c r="R292" s="24"/>
      <c r="S292" s="22" t="str">
        <f t="shared" si="41"/>
        <v/>
      </c>
      <c r="T292" s="28"/>
      <c r="U292" s="24"/>
      <c r="V292" s="22" t="str">
        <f t="shared" si="42"/>
        <v/>
      </c>
      <c r="W292" s="28"/>
      <c r="X292" s="24"/>
      <c r="Y292" s="22" t="str">
        <f t="shared" si="43"/>
        <v/>
      </c>
      <c r="Z292" s="28"/>
      <c r="AA292" s="24"/>
      <c r="AB292" s="22" t="str">
        <f t="shared" si="44"/>
        <v/>
      </c>
      <c r="AC292" s="28"/>
    </row>
    <row r="293" spans="1:29" x14ac:dyDescent="0.15">
      <c r="A293">
        <f t="shared" si="45"/>
        <v>283</v>
      </c>
      <c r="B293" s="5"/>
      <c r="C293" s="5"/>
      <c r="D293" s="5"/>
      <c r="E293" s="24"/>
      <c r="F293" s="24"/>
      <c r="G293" s="22">
        <f t="shared" si="37"/>
        <v>0</v>
      </c>
      <c r="H293" s="24"/>
      <c r="I293" s="24"/>
      <c r="J293" s="24"/>
      <c r="K293" s="22" t="str">
        <f t="shared" si="38"/>
        <v/>
      </c>
      <c r="L293" s="24"/>
      <c r="M293" s="22" t="str">
        <f t="shared" si="39"/>
        <v/>
      </c>
      <c r="N293" s="28"/>
      <c r="O293" s="24"/>
      <c r="P293" s="22" t="str">
        <f t="shared" si="40"/>
        <v/>
      </c>
      <c r="Q293" s="28"/>
      <c r="R293" s="24"/>
      <c r="S293" s="22" t="str">
        <f t="shared" si="41"/>
        <v/>
      </c>
      <c r="T293" s="28"/>
      <c r="U293" s="24"/>
      <c r="V293" s="22" t="str">
        <f t="shared" si="42"/>
        <v/>
      </c>
      <c r="W293" s="28"/>
      <c r="X293" s="24"/>
      <c r="Y293" s="22" t="str">
        <f t="shared" si="43"/>
        <v/>
      </c>
      <c r="Z293" s="28"/>
      <c r="AA293" s="24"/>
      <c r="AB293" s="22" t="str">
        <f t="shared" si="44"/>
        <v/>
      </c>
      <c r="AC293" s="28"/>
    </row>
    <row r="294" spans="1:29" x14ac:dyDescent="0.15">
      <c r="A294">
        <f t="shared" si="45"/>
        <v>284</v>
      </c>
      <c r="B294" s="5"/>
      <c r="C294" s="5"/>
      <c r="D294" s="5"/>
      <c r="E294" s="24"/>
      <c r="F294" s="24"/>
      <c r="G294" s="22">
        <f t="shared" si="37"/>
        <v>0</v>
      </c>
      <c r="H294" s="24"/>
      <c r="I294" s="24"/>
      <c r="J294" s="24"/>
      <c r="K294" s="22" t="str">
        <f t="shared" si="38"/>
        <v/>
      </c>
      <c r="L294" s="24"/>
      <c r="M294" s="22" t="str">
        <f t="shared" si="39"/>
        <v/>
      </c>
      <c r="N294" s="28"/>
      <c r="O294" s="24"/>
      <c r="P294" s="22" t="str">
        <f t="shared" si="40"/>
        <v/>
      </c>
      <c r="Q294" s="28"/>
      <c r="R294" s="24"/>
      <c r="S294" s="22" t="str">
        <f t="shared" si="41"/>
        <v/>
      </c>
      <c r="T294" s="28"/>
      <c r="U294" s="24"/>
      <c r="V294" s="22" t="str">
        <f t="shared" si="42"/>
        <v/>
      </c>
      <c r="W294" s="28"/>
      <c r="X294" s="24"/>
      <c r="Y294" s="22" t="str">
        <f t="shared" si="43"/>
        <v/>
      </c>
      <c r="Z294" s="28"/>
      <c r="AA294" s="24"/>
      <c r="AB294" s="22" t="str">
        <f t="shared" si="44"/>
        <v/>
      </c>
      <c r="AC294" s="28"/>
    </row>
    <row r="295" spans="1:29" x14ac:dyDescent="0.15">
      <c r="A295">
        <f t="shared" si="45"/>
        <v>285</v>
      </c>
      <c r="B295" s="5"/>
      <c r="C295" s="5"/>
      <c r="D295" s="5"/>
      <c r="E295" s="24"/>
      <c r="F295" s="24"/>
      <c r="G295" s="22">
        <f t="shared" si="37"/>
        <v>0</v>
      </c>
      <c r="H295" s="24"/>
      <c r="I295" s="24"/>
      <c r="J295" s="24"/>
      <c r="K295" s="22" t="str">
        <f t="shared" si="38"/>
        <v/>
      </c>
      <c r="L295" s="24"/>
      <c r="M295" s="22" t="str">
        <f t="shared" si="39"/>
        <v/>
      </c>
      <c r="N295" s="28"/>
      <c r="O295" s="24"/>
      <c r="P295" s="22" t="str">
        <f t="shared" si="40"/>
        <v/>
      </c>
      <c r="Q295" s="28"/>
      <c r="R295" s="24"/>
      <c r="S295" s="22" t="str">
        <f t="shared" si="41"/>
        <v/>
      </c>
      <c r="T295" s="28"/>
      <c r="U295" s="24"/>
      <c r="V295" s="22" t="str">
        <f t="shared" si="42"/>
        <v/>
      </c>
      <c r="W295" s="28"/>
      <c r="X295" s="24"/>
      <c r="Y295" s="22" t="str">
        <f t="shared" si="43"/>
        <v/>
      </c>
      <c r="Z295" s="28"/>
      <c r="AA295" s="24"/>
      <c r="AB295" s="22" t="str">
        <f t="shared" si="44"/>
        <v/>
      </c>
      <c r="AC295" s="28"/>
    </row>
    <row r="296" spans="1:29" x14ac:dyDescent="0.15">
      <c r="A296">
        <f t="shared" si="45"/>
        <v>286</v>
      </c>
      <c r="B296" s="5"/>
      <c r="C296" s="5"/>
      <c r="D296" s="5"/>
      <c r="E296" s="24"/>
      <c r="F296" s="24"/>
      <c r="G296" s="22">
        <f t="shared" si="37"/>
        <v>0</v>
      </c>
      <c r="H296" s="24"/>
      <c r="I296" s="24"/>
      <c r="J296" s="24"/>
      <c r="K296" s="22" t="str">
        <f t="shared" si="38"/>
        <v/>
      </c>
      <c r="L296" s="24"/>
      <c r="M296" s="22" t="str">
        <f t="shared" si="39"/>
        <v/>
      </c>
      <c r="N296" s="28"/>
      <c r="O296" s="24"/>
      <c r="P296" s="22" t="str">
        <f t="shared" si="40"/>
        <v/>
      </c>
      <c r="Q296" s="28"/>
      <c r="R296" s="24"/>
      <c r="S296" s="22" t="str">
        <f t="shared" si="41"/>
        <v/>
      </c>
      <c r="T296" s="28"/>
      <c r="U296" s="24"/>
      <c r="V296" s="22" t="str">
        <f t="shared" si="42"/>
        <v/>
      </c>
      <c r="W296" s="28"/>
      <c r="X296" s="24"/>
      <c r="Y296" s="22" t="str">
        <f t="shared" si="43"/>
        <v/>
      </c>
      <c r="Z296" s="28"/>
      <c r="AA296" s="24"/>
      <c r="AB296" s="22" t="str">
        <f t="shared" si="44"/>
        <v/>
      </c>
      <c r="AC296" s="28"/>
    </row>
    <row r="297" spans="1:29" x14ac:dyDescent="0.15">
      <c r="A297">
        <f t="shared" si="45"/>
        <v>287</v>
      </c>
      <c r="B297" s="5"/>
      <c r="C297" s="5"/>
      <c r="D297" s="5"/>
      <c r="E297" s="24"/>
      <c r="F297" s="24"/>
      <c r="G297" s="22">
        <f t="shared" si="37"/>
        <v>0</v>
      </c>
      <c r="H297" s="24"/>
      <c r="I297" s="24"/>
      <c r="J297" s="24"/>
      <c r="K297" s="22" t="str">
        <f t="shared" si="38"/>
        <v/>
      </c>
      <c r="L297" s="24"/>
      <c r="M297" s="22" t="str">
        <f t="shared" si="39"/>
        <v/>
      </c>
      <c r="N297" s="28"/>
      <c r="O297" s="24"/>
      <c r="P297" s="22" t="str">
        <f t="shared" si="40"/>
        <v/>
      </c>
      <c r="Q297" s="28"/>
      <c r="R297" s="24"/>
      <c r="S297" s="22" t="str">
        <f t="shared" si="41"/>
        <v/>
      </c>
      <c r="T297" s="28"/>
      <c r="U297" s="24"/>
      <c r="V297" s="22" t="str">
        <f t="shared" si="42"/>
        <v/>
      </c>
      <c r="W297" s="28"/>
      <c r="X297" s="24"/>
      <c r="Y297" s="22" t="str">
        <f t="shared" si="43"/>
        <v/>
      </c>
      <c r="Z297" s="28"/>
      <c r="AA297" s="24"/>
      <c r="AB297" s="22" t="str">
        <f t="shared" si="44"/>
        <v/>
      </c>
      <c r="AC297" s="28"/>
    </row>
    <row r="298" spans="1:29" x14ac:dyDescent="0.15">
      <c r="A298">
        <f t="shared" si="45"/>
        <v>288</v>
      </c>
      <c r="B298" s="5"/>
      <c r="C298" s="5"/>
      <c r="D298" s="5"/>
      <c r="E298" s="24"/>
      <c r="F298" s="24"/>
      <c r="G298" s="22">
        <f t="shared" si="37"/>
        <v>0</v>
      </c>
      <c r="H298" s="24"/>
      <c r="I298" s="24"/>
      <c r="J298" s="24"/>
      <c r="K298" s="22" t="str">
        <f t="shared" si="38"/>
        <v/>
      </c>
      <c r="L298" s="24"/>
      <c r="M298" s="22" t="str">
        <f t="shared" si="39"/>
        <v/>
      </c>
      <c r="N298" s="28"/>
      <c r="O298" s="24"/>
      <c r="P298" s="22" t="str">
        <f t="shared" si="40"/>
        <v/>
      </c>
      <c r="Q298" s="28"/>
      <c r="R298" s="24"/>
      <c r="S298" s="22" t="str">
        <f t="shared" si="41"/>
        <v/>
      </c>
      <c r="T298" s="28"/>
      <c r="U298" s="24"/>
      <c r="V298" s="22" t="str">
        <f t="shared" si="42"/>
        <v/>
      </c>
      <c r="W298" s="28"/>
      <c r="X298" s="24"/>
      <c r="Y298" s="22" t="str">
        <f t="shared" si="43"/>
        <v/>
      </c>
      <c r="Z298" s="28"/>
      <c r="AA298" s="24"/>
      <c r="AB298" s="22" t="str">
        <f t="shared" si="44"/>
        <v/>
      </c>
      <c r="AC298" s="28"/>
    </row>
    <row r="299" spans="1:29" x14ac:dyDescent="0.15">
      <c r="A299">
        <f t="shared" si="45"/>
        <v>289</v>
      </c>
      <c r="B299" s="5"/>
      <c r="C299" s="5"/>
      <c r="D299" s="5"/>
      <c r="E299" s="24"/>
      <c r="F299" s="24"/>
      <c r="G299" s="22">
        <f t="shared" si="37"/>
        <v>0</v>
      </c>
      <c r="H299" s="24"/>
      <c r="I299" s="24"/>
      <c r="J299" s="24"/>
      <c r="K299" s="22" t="str">
        <f t="shared" si="38"/>
        <v/>
      </c>
      <c r="L299" s="24"/>
      <c r="M299" s="22" t="str">
        <f t="shared" si="39"/>
        <v/>
      </c>
      <c r="N299" s="28"/>
      <c r="O299" s="24"/>
      <c r="P299" s="22" t="str">
        <f t="shared" si="40"/>
        <v/>
      </c>
      <c r="Q299" s="28"/>
      <c r="R299" s="24"/>
      <c r="S299" s="22" t="str">
        <f t="shared" si="41"/>
        <v/>
      </c>
      <c r="T299" s="28"/>
      <c r="U299" s="24"/>
      <c r="V299" s="22" t="str">
        <f t="shared" si="42"/>
        <v/>
      </c>
      <c r="W299" s="28"/>
      <c r="X299" s="24"/>
      <c r="Y299" s="22" t="str">
        <f t="shared" si="43"/>
        <v/>
      </c>
      <c r="Z299" s="28"/>
      <c r="AA299" s="24"/>
      <c r="AB299" s="22" t="str">
        <f t="shared" si="44"/>
        <v/>
      </c>
      <c r="AC299" s="28"/>
    </row>
    <row r="300" spans="1:29" x14ac:dyDescent="0.15">
      <c r="A300">
        <f t="shared" si="45"/>
        <v>290</v>
      </c>
      <c r="B300" s="5"/>
      <c r="C300" s="5"/>
      <c r="D300" s="5"/>
      <c r="E300" s="24"/>
      <c r="F300" s="24"/>
      <c r="G300" s="22">
        <f t="shared" si="37"/>
        <v>0</v>
      </c>
      <c r="H300" s="24"/>
      <c r="I300" s="24"/>
      <c r="J300" s="24"/>
      <c r="K300" s="22" t="str">
        <f t="shared" si="38"/>
        <v/>
      </c>
      <c r="L300" s="24"/>
      <c r="M300" s="22" t="str">
        <f t="shared" si="39"/>
        <v/>
      </c>
      <c r="N300" s="28"/>
      <c r="O300" s="24"/>
      <c r="P300" s="22" t="str">
        <f t="shared" si="40"/>
        <v/>
      </c>
      <c r="Q300" s="28"/>
      <c r="R300" s="24"/>
      <c r="S300" s="22" t="str">
        <f t="shared" si="41"/>
        <v/>
      </c>
      <c r="T300" s="28"/>
      <c r="U300" s="24"/>
      <c r="V300" s="22" t="str">
        <f t="shared" si="42"/>
        <v/>
      </c>
      <c r="W300" s="28"/>
      <c r="X300" s="24"/>
      <c r="Y300" s="22" t="str">
        <f t="shared" si="43"/>
        <v/>
      </c>
      <c r="Z300" s="28"/>
      <c r="AA300" s="24"/>
      <c r="AB300" s="22" t="str">
        <f t="shared" si="44"/>
        <v/>
      </c>
      <c r="AC300" s="28"/>
    </row>
    <row r="301" spans="1:29" x14ac:dyDescent="0.15">
      <c r="A301">
        <f t="shared" si="45"/>
        <v>291</v>
      </c>
      <c r="B301" s="5"/>
      <c r="C301" s="5"/>
      <c r="D301" s="5"/>
      <c r="E301" s="24"/>
      <c r="F301" s="24"/>
      <c r="G301" s="22">
        <f t="shared" si="37"/>
        <v>0</v>
      </c>
      <c r="H301" s="24"/>
      <c r="I301" s="24"/>
      <c r="J301" s="24"/>
      <c r="K301" s="22" t="str">
        <f t="shared" si="38"/>
        <v/>
      </c>
      <c r="L301" s="24"/>
      <c r="M301" s="22" t="str">
        <f t="shared" si="39"/>
        <v/>
      </c>
      <c r="N301" s="28"/>
      <c r="O301" s="24"/>
      <c r="P301" s="22" t="str">
        <f t="shared" si="40"/>
        <v/>
      </c>
      <c r="Q301" s="28"/>
      <c r="R301" s="24"/>
      <c r="S301" s="22" t="str">
        <f t="shared" si="41"/>
        <v/>
      </c>
      <c r="T301" s="28"/>
      <c r="U301" s="24"/>
      <c r="V301" s="22" t="str">
        <f t="shared" si="42"/>
        <v/>
      </c>
      <c r="W301" s="28"/>
      <c r="X301" s="24"/>
      <c r="Y301" s="22" t="str">
        <f t="shared" si="43"/>
        <v/>
      </c>
      <c r="Z301" s="28"/>
      <c r="AA301" s="24"/>
      <c r="AB301" s="22" t="str">
        <f t="shared" si="44"/>
        <v/>
      </c>
      <c r="AC301" s="28"/>
    </row>
    <row r="302" spans="1:29" x14ac:dyDescent="0.15">
      <c r="A302">
        <f t="shared" si="45"/>
        <v>292</v>
      </c>
      <c r="B302" s="5"/>
      <c r="C302" s="5"/>
      <c r="D302" s="5"/>
      <c r="E302" s="24"/>
      <c r="F302" s="24"/>
      <c r="G302" s="22">
        <f t="shared" si="37"/>
        <v>0</v>
      </c>
      <c r="H302" s="24"/>
      <c r="I302" s="24"/>
      <c r="J302" s="24"/>
      <c r="K302" s="22" t="str">
        <f t="shared" si="38"/>
        <v/>
      </c>
      <c r="L302" s="24"/>
      <c r="M302" s="22" t="str">
        <f t="shared" si="39"/>
        <v/>
      </c>
      <c r="N302" s="28"/>
      <c r="O302" s="24"/>
      <c r="P302" s="22" t="str">
        <f t="shared" si="40"/>
        <v/>
      </c>
      <c r="Q302" s="28"/>
      <c r="R302" s="24"/>
      <c r="S302" s="22" t="str">
        <f t="shared" si="41"/>
        <v/>
      </c>
      <c r="T302" s="28"/>
      <c r="U302" s="24"/>
      <c r="V302" s="22" t="str">
        <f t="shared" si="42"/>
        <v/>
      </c>
      <c r="W302" s="28"/>
      <c r="X302" s="24"/>
      <c r="Y302" s="22" t="str">
        <f t="shared" si="43"/>
        <v/>
      </c>
      <c r="Z302" s="28"/>
      <c r="AA302" s="24"/>
      <c r="AB302" s="22" t="str">
        <f t="shared" si="44"/>
        <v/>
      </c>
      <c r="AC302" s="28"/>
    </row>
    <row r="303" spans="1:29" x14ac:dyDescent="0.15">
      <c r="A303">
        <f t="shared" si="45"/>
        <v>293</v>
      </c>
      <c r="B303" s="5"/>
      <c r="C303" s="5"/>
      <c r="D303" s="5"/>
      <c r="E303" s="24"/>
      <c r="F303" s="24"/>
      <c r="G303" s="22">
        <f t="shared" si="37"/>
        <v>0</v>
      </c>
      <c r="H303" s="24"/>
      <c r="I303" s="24"/>
      <c r="J303" s="24"/>
      <c r="K303" s="22" t="str">
        <f t="shared" si="38"/>
        <v/>
      </c>
      <c r="L303" s="24"/>
      <c r="M303" s="22" t="str">
        <f t="shared" si="39"/>
        <v/>
      </c>
      <c r="N303" s="28"/>
      <c r="O303" s="24"/>
      <c r="P303" s="22" t="str">
        <f t="shared" si="40"/>
        <v/>
      </c>
      <c r="Q303" s="28"/>
      <c r="R303" s="24"/>
      <c r="S303" s="22" t="str">
        <f t="shared" si="41"/>
        <v/>
      </c>
      <c r="T303" s="28"/>
      <c r="U303" s="24"/>
      <c r="V303" s="22" t="str">
        <f t="shared" si="42"/>
        <v/>
      </c>
      <c r="W303" s="28"/>
      <c r="X303" s="24"/>
      <c r="Y303" s="22" t="str">
        <f t="shared" si="43"/>
        <v/>
      </c>
      <c r="Z303" s="28"/>
      <c r="AA303" s="24"/>
      <c r="AB303" s="22" t="str">
        <f t="shared" si="44"/>
        <v/>
      </c>
      <c r="AC303" s="28"/>
    </row>
    <row r="304" spans="1:29" x14ac:dyDescent="0.15">
      <c r="A304">
        <f t="shared" si="45"/>
        <v>294</v>
      </c>
      <c r="B304" s="5"/>
      <c r="C304" s="5"/>
      <c r="D304" s="5"/>
      <c r="E304" s="24"/>
      <c r="F304" s="24"/>
      <c r="G304" s="22">
        <f t="shared" si="37"/>
        <v>0</v>
      </c>
      <c r="H304" s="24"/>
      <c r="I304" s="24"/>
      <c r="J304" s="24"/>
      <c r="K304" s="22" t="str">
        <f t="shared" si="38"/>
        <v/>
      </c>
      <c r="L304" s="24"/>
      <c r="M304" s="22" t="str">
        <f t="shared" si="39"/>
        <v/>
      </c>
      <c r="N304" s="28"/>
      <c r="O304" s="24"/>
      <c r="P304" s="22" t="str">
        <f t="shared" si="40"/>
        <v/>
      </c>
      <c r="Q304" s="28"/>
      <c r="R304" s="24"/>
      <c r="S304" s="22" t="str">
        <f t="shared" si="41"/>
        <v/>
      </c>
      <c r="T304" s="28"/>
      <c r="U304" s="24"/>
      <c r="V304" s="22" t="str">
        <f t="shared" si="42"/>
        <v/>
      </c>
      <c r="W304" s="28"/>
      <c r="X304" s="24"/>
      <c r="Y304" s="22" t="str">
        <f t="shared" si="43"/>
        <v/>
      </c>
      <c r="Z304" s="28"/>
      <c r="AA304" s="24"/>
      <c r="AB304" s="22" t="str">
        <f t="shared" si="44"/>
        <v/>
      </c>
      <c r="AC304" s="28"/>
    </row>
    <row r="305" spans="1:29" x14ac:dyDescent="0.15">
      <c r="A305">
        <f t="shared" si="45"/>
        <v>295</v>
      </c>
      <c r="B305" s="5"/>
      <c r="C305" s="5"/>
      <c r="D305" s="5"/>
      <c r="E305" s="24"/>
      <c r="F305" s="24"/>
      <c r="G305" s="22">
        <f t="shared" si="37"/>
        <v>0</v>
      </c>
      <c r="H305" s="24"/>
      <c r="I305" s="24"/>
      <c r="J305" s="24"/>
      <c r="K305" s="22" t="str">
        <f t="shared" si="38"/>
        <v/>
      </c>
      <c r="L305" s="24"/>
      <c r="M305" s="22" t="str">
        <f t="shared" si="39"/>
        <v/>
      </c>
      <c r="N305" s="28"/>
      <c r="O305" s="24"/>
      <c r="P305" s="22" t="str">
        <f t="shared" si="40"/>
        <v/>
      </c>
      <c r="Q305" s="28"/>
      <c r="R305" s="24"/>
      <c r="S305" s="22" t="str">
        <f t="shared" si="41"/>
        <v/>
      </c>
      <c r="T305" s="28"/>
      <c r="U305" s="24"/>
      <c r="V305" s="22" t="str">
        <f t="shared" si="42"/>
        <v/>
      </c>
      <c r="W305" s="28"/>
      <c r="X305" s="24"/>
      <c r="Y305" s="22" t="str">
        <f t="shared" si="43"/>
        <v/>
      </c>
      <c r="Z305" s="28"/>
      <c r="AA305" s="24"/>
      <c r="AB305" s="22" t="str">
        <f t="shared" si="44"/>
        <v/>
      </c>
      <c r="AC305" s="28"/>
    </row>
    <row r="306" spans="1:29" x14ac:dyDescent="0.15">
      <c r="A306">
        <f t="shared" si="45"/>
        <v>296</v>
      </c>
      <c r="B306" s="5"/>
      <c r="C306" s="5"/>
      <c r="D306" s="5"/>
      <c r="E306" s="24"/>
      <c r="F306" s="24"/>
      <c r="G306" s="22">
        <f t="shared" si="37"/>
        <v>0</v>
      </c>
      <c r="H306" s="24"/>
      <c r="I306" s="24"/>
      <c r="J306" s="24"/>
      <c r="K306" s="22" t="str">
        <f t="shared" si="38"/>
        <v/>
      </c>
      <c r="L306" s="24"/>
      <c r="M306" s="22" t="str">
        <f t="shared" si="39"/>
        <v/>
      </c>
      <c r="N306" s="28"/>
      <c r="O306" s="24"/>
      <c r="P306" s="22" t="str">
        <f t="shared" si="40"/>
        <v/>
      </c>
      <c r="Q306" s="28"/>
      <c r="R306" s="24"/>
      <c r="S306" s="22" t="str">
        <f t="shared" si="41"/>
        <v/>
      </c>
      <c r="T306" s="28"/>
      <c r="U306" s="24"/>
      <c r="V306" s="22" t="str">
        <f t="shared" si="42"/>
        <v/>
      </c>
      <c r="W306" s="28"/>
      <c r="X306" s="24"/>
      <c r="Y306" s="22" t="str">
        <f t="shared" si="43"/>
        <v/>
      </c>
      <c r="Z306" s="28"/>
      <c r="AA306" s="24"/>
      <c r="AB306" s="22" t="str">
        <f t="shared" si="44"/>
        <v/>
      </c>
      <c r="AC306" s="28"/>
    </row>
    <row r="307" spans="1:29" x14ac:dyDescent="0.15">
      <c r="A307">
        <f t="shared" si="45"/>
        <v>297</v>
      </c>
      <c r="B307" s="5"/>
      <c r="C307" s="5"/>
      <c r="D307" s="5"/>
      <c r="E307" s="24"/>
      <c r="F307" s="24"/>
      <c r="G307" s="22">
        <f t="shared" si="37"/>
        <v>0</v>
      </c>
      <c r="H307" s="24"/>
      <c r="I307" s="24"/>
      <c r="J307" s="24"/>
      <c r="K307" s="22" t="str">
        <f t="shared" si="38"/>
        <v/>
      </c>
      <c r="L307" s="24"/>
      <c r="M307" s="22" t="str">
        <f t="shared" si="39"/>
        <v/>
      </c>
      <c r="N307" s="28"/>
      <c r="O307" s="24"/>
      <c r="P307" s="22" t="str">
        <f t="shared" si="40"/>
        <v/>
      </c>
      <c r="Q307" s="28"/>
      <c r="R307" s="24"/>
      <c r="S307" s="22" t="str">
        <f t="shared" si="41"/>
        <v/>
      </c>
      <c r="T307" s="28"/>
      <c r="U307" s="24"/>
      <c r="V307" s="22" t="str">
        <f t="shared" si="42"/>
        <v/>
      </c>
      <c r="W307" s="28"/>
      <c r="X307" s="24"/>
      <c r="Y307" s="22" t="str">
        <f t="shared" si="43"/>
        <v/>
      </c>
      <c r="Z307" s="28"/>
      <c r="AA307" s="24"/>
      <c r="AB307" s="22" t="str">
        <f t="shared" si="44"/>
        <v/>
      </c>
      <c r="AC307" s="28"/>
    </row>
    <row r="308" spans="1:29" x14ac:dyDescent="0.15">
      <c r="A308">
        <f t="shared" si="45"/>
        <v>298</v>
      </c>
      <c r="B308" s="5"/>
      <c r="C308" s="5"/>
      <c r="D308" s="5"/>
      <c r="E308" s="24"/>
      <c r="F308" s="24"/>
      <c r="G308" s="22">
        <f t="shared" si="37"/>
        <v>0</v>
      </c>
      <c r="H308" s="24"/>
      <c r="I308" s="24"/>
      <c r="J308" s="24"/>
      <c r="K308" s="22" t="str">
        <f t="shared" si="38"/>
        <v/>
      </c>
      <c r="L308" s="24"/>
      <c r="M308" s="22" t="str">
        <f t="shared" si="39"/>
        <v/>
      </c>
      <c r="N308" s="28"/>
      <c r="O308" s="24"/>
      <c r="P308" s="22" t="str">
        <f t="shared" si="40"/>
        <v/>
      </c>
      <c r="Q308" s="28"/>
      <c r="R308" s="24"/>
      <c r="S308" s="22" t="str">
        <f t="shared" si="41"/>
        <v/>
      </c>
      <c r="T308" s="28"/>
      <c r="U308" s="24"/>
      <c r="V308" s="22" t="str">
        <f t="shared" si="42"/>
        <v/>
      </c>
      <c r="W308" s="28"/>
      <c r="X308" s="24"/>
      <c r="Y308" s="22" t="str">
        <f t="shared" si="43"/>
        <v/>
      </c>
      <c r="Z308" s="28"/>
      <c r="AA308" s="24"/>
      <c r="AB308" s="22" t="str">
        <f t="shared" si="44"/>
        <v/>
      </c>
      <c r="AC308" s="28"/>
    </row>
    <row r="309" spans="1:29" x14ac:dyDescent="0.15">
      <c r="A309">
        <f t="shared" si="45"/>
        <v>299</v>
      </c>
      <c r="B309" s="5"/>
      <c r="C309" s="5"/>
      <c r="D309" s="5"/>
      <c r="E309" s="24"/>
      <c r="F309" s="24"/>
      <c r="G309" s="22">
        <f t="shared" si="37"/>
        <v>0</v>
      </c>
      <c r="H309" s="24"/>
      <c r="I309" s="24"/>
      <c r="J309" s="24"/>
      <c r="K309" s="22" t="str">
        <f t="shared" si="38"/>
        <v/>
      </c>
      <c r="L309" s="24"/>
      <c r="M309" s="22" t="str">
        <f t="shared" si="39"/>
        <v/>
      </c>
      <c r="N309" s="28"/>
      <c r="O309" s="24"/>
      <c r="P309" s="22" t="str">
        <f t="shared" si="40"/>
        <v/>
      </c>
      <c r="Q309" s="28"/>
      <c r="R309" s="24"/>
      <c r="S309" s="22" t="str">
        <f t="shared" si="41"/>
        <v/>
      </c>
      <c r="T309" s="28"/>
      <c r="U309" s="24"/>
      <c r="V309" s="22" t="str">
        <f t="shared" si="42"/>
        <v/>
      </c>
      <c r="W309" s="28"/>
      <c r="X309" s="24"/>
      <c r="Y309" s="22" t="str">
        <f t="shared" si="43"/>
        <v/>
      </c>
      <c r="Z309" s="28"/>
      <c r="AA309" s="24"/>
      <c r="AB309" s="22" t="str">
        <f t="shared" si="44"/>
        <v/>
      </c>
      <c r="AC309" s="28"/>
    </row>
    <row r="310" spans="1:29" x14ac:dyDescent="0.15">
      <c r="A310">
        <f t="shared" si="45"/>
        <v>300</v>
      </c>
      <c r="B310" s="5"/>
      <c r="C310" s="5"/>
      <c r="D310" s="5"/>
      <c r="E310" s="24"/>
      <c r="F310" s="24"/>
      <c r="G310" s="22">
        <f t="shared" si="37"/>
        <v>0</v>
      </c>
      <c r="H310" s="24"/>
      <c r="I310" s="24"/>
      <c r="J310" s="24"/>
      <c r="K310" s="22" t="str">
        <f t="shared" si="38"/>
        <v/>
      </c>
      <c r="L310" s="24"/>
      <c r="M310" s="22" t="str">
        <f t="shared" si="39"/>
        <v/>
      </c>
      <c r="N310" s="28"/>
      <c r="O310" s="24"/>
      <c r="P310" s="22" t="str">
        <f t="shared" si="40"/>
        <v/>
      </c>
      <c r="Q310" s="28"/>
      <c r="R310" s="24"/>
      <c r="S310" s="22" t="str">
        <f t="shared" si="41"/>
        <v/>
      </c>
      <c r="T310" s="28"/>
      <c r="U310" s="24"/>
      <c r="V310" s="22" t="str">
        <f t="shared" si="42"/>
        <v/>
      </c>
      <c r="W310" s="28"/>
      <c r="X310" s="24"/>
      <c r="Y310" s="22" t="str">
        <f t="shared" si="43"/>
        <v/>
      </c>
      <c r="Z310" s="28"/>
      <c r="AA310" s="24"/>
      <c r="AB310" s="22" t="str">
        <f t="shared" si="44"/>
        <v/>
      </c>
      <c r="AC310" s="28"/>
    </row>
    <row r="311" spans="1:29" x14ac:dyDescent="0.15">
      <c r="A311">
        <f t="shared" si="45"/>
        <v>301</v>
      </c>
      <c r="B311" s="5"/>
      <c r="C311" s="5"/>
      <c r="D311" s="5"/>
      <c r="E311" s="24"/>
      <c r="F311" s="24"/>
      <c r="G311" s="22">
        <f t="shared" si="37"/>
        <v>0</v>
      </c>
      <c r="H311" s="24"/>
      <c r="I311" s="24"/>
      <c r="J311" s="24"/>
      <c r="K311" s="22" t="str">
        <f t="shared" si="38"/>
        <v/>
      </c>
      <c r="L311" s="24"/>
      <c r="M311" s="22" t="str">
        <f t="shared" si="39"/>
        <v/>
      </c>
      <c r="N311" s="28"/>
      <c r="O311" s="24"/>
      <c r="P311" s="22" t="str">
        <f t="shared" si="40"/>
        <v/>
      </c>
      <c r="Q311" s="28"/>
      <c r="R311" s="24"/>
      <c r="S311" s="22" t="str">
        <f t="shared" si="41"/>
        <v/>
      </c>
      <c r="T311" s="28"/>
      <c r="U311" s="24"/>
      <c r="V311" s="22" t="str">
        <f t="shared" si="42"/>
        <v/>
      </c>
      <c r="W311" s="28"/>
      <c r="X311" s="24"/>
      <c r="Y311" s="22" t="str">
        <f t="shared" si="43"/>
        <v/>
      </c>
      <c r="Z311" s="28"/>
      <c r="AA311" s="24"/>
      <c r="AB311" s="22" t="str">
        <f t="shared" si="44"/>
        <v/>
      </c>
      <c r="AC311" s="28"/>
    </row>
    <row r="312" spans="1:29" x14ac:dyDescent="0.15">
      <c r="A312">
        <f t="shared" si="45"/>
        <v>302</v>
      </c>
      <c r="B312" s="5"/>
      <c r="C312" s="5"/>
      <c r="D312" s="5"/>
      <c r="E312" s="24"/>
      <c r="F312" s="24"/>
      <c r="G312" s="22">
        <f t="shared" si="37"/>
        <v>0</v>
      </c>
      <c r="H312" s="24"/>
      <c r="I312" s="24"/>
      <c r="J312" s="24"/>
      <c r="K312" s="22" t="str">
        <f t="shared" si="38"/>
        <v/>
      </c>
      <c r="L312" s="24"/>
      <c r="M312" s="22" t="str">
        <f t="shared" si="39"/>
        <v/>
      </c>
      <c r="N312" s="28"/>
      <c r="O312" s="24"/>
      <c r="P312" s="22" t="str">
        <f t="shared" si="40"/>
        <v/>
      </c>
      <c r="Q312" s="28"/>
      <c r="R312" s="24"/>
      <c r="S312" s="22" t="str">
        <f t="shared" si="41"/>
        <v/>
      </c>
      <c r="T312" s="28"/>
      <c r="U312" s="24"/>
      <c r="V312" s="22" t="str">
        <f t="shared" si="42"/>
        <v/>
      </c>
      <c r="W312" s="28"/>
      <c r="X312" s="24"/>
      <c r="Y312" s="22" t="str">
        <f t="shared" si="43"/>
        <v/>
      </c>
      <c r="Z312" s="28"/>
      <c r="AA312" s="24"/>
      <c r="AB312" s="22" t="str">
        <f t="shared" si="44"/>
        <v/>
      </c>
      <c r="AC312" s="28"/>
    </row>
    <row r="313" spans="1:29" x14ac:dyDescent="0.15">
      <c r="A313">
        <f t="shared" si="45"/>
        <v>303</v>
      </c>
      <c r="B313" s="5"/>
      <c r="C313" s="5"/>
      <c r="D313" s="5"/>
      <c r="E313" s="24"/>
      <c r="F313" s="24"/>
      <c r="G313" s="22">
        <f t="shared" si="37"/>
        <v>0</v>
      </c>
      <c r="H313" s="24"/>
      <c r="I313" s="24"/>
      <c r="J313" s="24"/>
      <c r="K313" s="22" t="str">
        <f t="shared" si="38"/>
        <v/>
      </c>
      <c r="L313" s="24"/>
      <c r="M313" s="22" t="str">
        <f t="shared" si="39"/>
        <v/>
      </c>
      <c r="N313" s="28"/>
      <c r="O313" s="24"/>
      <c r="P313" s="22" t="str">
        <f t="shared" si="40"/>
        <v/>
      </c>
      <c r="Q313" s="28"/>
      <c r="R313" s="24"/>
      <c r="S313" s="22" t="str">
        <f t="shared" si="41"/>
        <v/>
      </c>
      <c r="T313" s="28"/>
      <c r="U313" s="24"/>
      <c r="V313" s="22" t="str">
        <f t="shared" si="42"/>
        <v/>
      </c>
      <c r="W313" s="28"/>
      <c r="X313" s="24"/>
      <c r="Y313" s="22" t="str">
        <f t="shared" si="43"/>
        <v/>
      </c>
      <c r="Z313" s="28"/>
      <c r="AA313" s="24"/>
      <c r="AB313" s="22" t="str">
        <f t="shared" si="44"/>
        <v/>
      </c>
      <c r="AC313" s="28"/>
    </row>
    <row r="314" spans="1:29" x14ac:dyDescent="0.15">
      <c r="A314">
        <f t="shared" si="45"/>
        <v>304</v>
      </c>
      <c r="B314" s="5"/>
      <c r="C314" s="5"/>
      <c r="D314" s="5"/>
      <c r="E314" s="24"/>
      <c r="F314" s="24"/>
      <c r="G314" s="22">
        <f t="shared" si="37"/>
        <v>0</v>
      </c>
      <c r="H314" s="24"/>
      <c r="I314" s="24"/>
      <c r="J314" s="24"/>
      <c r="K314" s="22" t="str">
        <f t="shared" si="38"/>
        <v/>
      </c>
      <c r="L314" s="24"/>
      <c r="M314" s="22" t="str">
        <f t="shared" si="39"/>
        <v/>
      </c>
      <c r="N314" s="28"/>
      <c r="O314" s="24"/>
      <c r="P314" s="22" t="str">
        <f t="shared" si="40"/>
        <v/>
      </c>
      <c r="Q314" s="28"/>
      <c r="R314" s="24"/>
      <c r="S314" s="22" t="str">
        <f t="shared" si="41"/>
        <v/>
      </c>
      <c r="T314" s="28"/>
      <c r="U314" s="24"/>
      <c r="V314" s="22" t="str">
        <f t="shared" si="42"/>
        <v/>
      </c>
      <c r="W314" s="28"/>
      <c r="X314" s="24"/>
      <c r="Y314" s="22" t="str">
        <f t="shared" si="43"/>
        <v/>
      </c>
      <c r="Z314" s="28"/>
      <c r="AA314" s="24"/>
      <c r="AB314" s="22" t="str">
        <f t="shared" si="44"/>
        <v/>
      </c>
      <c r="AC314" s="28"/>
    </row>
    <row r="315" spans="1:29" x14ac:dyDescent="0.15">
      <c r="A315">
        <f t="shared" si="45"/>
        <v>305</v>
      </c>
      <c r="B315" s="5"/>
      <c r="C315" s="5"/>
      <c r="D315" s="5"/>
      <c r="E315" s="24"/>
      <c r="F315" s="24"/>
      <c r="G315" s="22">
        <f t="shared" si="37"/>
        <v>0</v>
      </c>
      <c r="H315" s="24"/>
      <c r="I315" s="24"/>
      <c r="J315" s="24"/>
      <c r="K315" s="22" t="str">
        <f t="shared" si="38"/>
        <v/>
      </c>
      <c r="L315" s="24"/>
      <c r="M315" s="22" t="str">
        <f t="shared" si="39"/>
        <v/>
      </c>
      <c r="N315" s="28"/>
      <c r="O315" s="24"/>
      <c r="P315" s="22" t="str">
        <f t="shared" si="40"/>
        <v/>
      </c>
      <c r="Q315" s="28"/>
      <c r="R315" s="24"/>
      <c r="S315" s="22" t="str">
        <f t="shared" si="41"/>
        <v/>
      </c>
      <c r="T315" s="28"/>
      <c r="U315" s="24"/>
      <c r="V315" s="22" t="str">
        <f t="shared" si="42"/>
        <v/>
      </c>
      <c r="W315" s="28"/>
      <c r="X315" s="24"/>
      <c r="Y315" s="22" t="str">
        <f t="shared" si="43"/>
        <v/>
      </c>
      <c r="Z315" s="28"/>
      <c r="AA315" s="24"/>
      <c r="AB315" s="22" t="str">
        <f t="shared" si="44"/>
        <v/>
      </c>
      <c r="AC315" s="28"/>
    </row>
    <row r="316" spans="1:29" x14ac:dyDescent="0.15">
      <c r="A316">
        <f t="shared" si="45"/>
        <v>306</v>
      </c>
      <c r="B316" s="5"/>
      <c r="C316" s="5"/>
      <c r="D316" s="5"/>
      <c r="E316" s="24"/>
      <c r="F316" s="24"/>
      <c r="G316" s="22">
        <f t="shared" si="37"/>
        <v>0</v>
      </c>
      <c r="H316" s="24"/>
      <c r="I316" s="24"/>
      <c r="J316" s="24"/>
      <c r="K316" s="22" t="str">
        <f t="shared" si="38"/>
        <v/>
      </c>
      <c r="L316" s="24"/>
      <c r="M316" s="22" t="str">
        <f t="shared" si="39"/>
        <v/>
      </c>
      <c r="N316" s="28"/>
      <c r="O316" s="24"/>
      <c r="P316" s="22" t="str">
        <f t="shared" si="40"/>
        <v/>
      </c>
      <c r="Q316" s="28"/>
      <c r="R316" s="24"/>
      <c r="S316" s="22" t="str">
        <f t="shared" si="41"/>
        <v/>
      </c>
      <c r="T316" s="28"/>
      <c r="U316" s="24"/>
      <c r="V316" s="22" t="str">
        <f t="shared" si="42"/>
        <v/>
      </c>
      <c r="W316" s="28"/>
      <c r="X316" s="24"/>
      <c r="Y316" s="22" t="str">
        <f t="shared" si="43"/>
        <v/>
      </c>
      <c r="Z316" s="28"/>
      <c r="AA316" s="24"/>
      <c r="AB316" s="22" t="str">
        <f t="shared" si="44"/>
        <v/>
      </c>
      <c r="AC316" s="28"/>
    </row>
    <row r="317" spans="1:29" x14ac:dyDescent="0.15">
      <c r="A317">
        <f t="shared" si="45"/>
        <v>307</v>
      </c>
      <c r="B317" s="5"/>
      <c r="C317" s="5"/>
      <c r="D317" s="5"/>
      <c r="E317" s="24"/>
      <c r="F317" s="24"/>
      <c r="G317" s="22">
        <f t="shared" si="37"/>
        <v>0</v>
      </c>
      <c r="H317" s="24"/>
      <c r="I317" s="24"/>
      <c r="J317" s="24"/>
      <c r="K317" s="22" t="str">
        <f t="shared" si="38"/>
        <v/>
      </c>
      <c r="L317" s="24"/>
      <c r="M317" s="22" t="str">
        <f t="shared" si="39"/>
        <v/>
      </c>
      <c r="N317" s="28"/>
      <c r="O317" s="24"/>
      <c r="P317" s="22" t="str">
        <f t="shared" si="40"/>
        <v/>
      </c>
      <c r="Q317" s="28"/>
      <c r="R317" s="24"/>
      <c r="S317" s="22" t="str">
        <f t="shared" si="41"/>
        <v/>
      </c>
      <c r="T317" s="28"/>
      <c r="U317" s="24"/>
      <c r="V317" s="22" t="str">
        <f t="shared" si="42"/>
        <v/>
      </c>
      <c r="W317" s="28"/>
      <c r="X317" s="24"/>
      <c r="Y317" s="22" t="str">
        <f t="shared" si="43"/>
        <v/>
      </c>
      <c r="Z317" s="28"/>
      <c r="AA317" s="24"/>
      <c r="AB317" s="22" t="str">
        <f t="shared" si="44"/>
        <v/>
      </c>
      <c r="AC317" s="28"/>
    </row>
    <row r="318" spans="1:29" x14ac:dyDescent="0.15">
      <c r="A318">
        <f t="shared" si="45"/>
        <v>308</v>
      </c>
      <c r="B318" s="5"/>
      <c r="C318" s="5"/>
      <c r="D318" s="5"/>
      <c r="E318" s="24"/>
      <c r="F318" s="24"/>
      <c r="G318" s="22">
        <f t="shared" si="37"/>
        <v>0</v>
      </c>
      <c r="H318" s="24"/>
      <c r="I318" s="24"/>
      <c r="J318" s="24"/>
      <c r="K318" s="22" t="str">
        <f t="shared" si="38"/>
        <v/>
      </c>
      <c r="L318" s="24"/>
      <c r="M318" s="22" t="str">
        <f t="shared" si="39"/>
        <v/>
      </c>
      <c r="N318" s="28"/>
      <c r="O318" s="24"/>
      <c r="P318" s="22" t="str">
        <f t="shared" si="40"/>
        <v/>
      </c>
      <c r="Q318" s="28"/>
      <c r="R318" s="24"/>
      <c r="S318" s="22" t="str">
        <f t="shared" si="41"/>
        <v/>
      </c>
      <c r="T318" s="28"/>
      <c r="U318" s="24"/>
      <c r="V318" s="22" t="str">
        <f t="shared" si="42"/>
        <v/>
      </c>
      <c r="W318" s="28"/>
      <c r="X318" s="24"/>
      <c r="Y318" s="22" t="str">
        <f t="shared" si="43"/>
        <v/>
      </c>
      <c r="Z318" s="28"/>
      <c r="AA318" s="24"/>
      <c r="AB318" s="22" t="str">
        <f t="shared" si="44"/>
        <v/>
      </c>
      <c r="AC318" s="28"/>
    </row>
    <row r="319" spans="1:29" x14ac:dyDescent="0.15">
      <c r="A319">
        <f t="shared" si="45"/>
        <v>309</v>
      </c>
      <c r="B319" s="5"/>
      <c r="C319" s="5"/>
      <c r="D319" s="5"/>
      <c r="E319" s="24"/>
      <c r="F319" s="24"/>
      <c r="G319" s="22">
        <f t="shared" si="37"/>
        <v>0</v>
      </c>
      <c r="H319" s="24"/>
      <c r="I319" s="24"/>
      <c r="J319" s="24"/>
      <c r="K319" s="22" t="str">
        <f t="shared" si="38"/>
        <v/>
      </c>
      <c r="L319" s="24"/>
      <c r="M319" s="22" t="str">
        <f t="shared" si="39"/>
        <v/>
      </c>
      <c r="N319" s="28"/>
      <c r="O319" s="24"/>
      <c r="P319" s="22" t="str">
        <f t="shared" si="40"/>
        <v/>
      </c>
      <c r="Q319" s="28"/>
      <c r="R319" s="24"/>
      <c r="S319" s="22" t="str">
        <f t="shared" si="41"/>
        <v/>
      </c>
      <c r="T319" s="28"/>
      <c r="U319" s="24"/>
      <c r="V319" s="22" t="str">
        <f t="shared" si="42"/>
        <v/>
      </c>
      <c r="W319" s="28"/>
      <c r="X319" s="24"/>
      <c r="Y319" s="22" t="str">
        <f t="shared" si="43"/>
        <v/>
      </c>
      <c r="Z319" s="28"/>
      <c r="AA319" s="24"/>
      <c r="AB319" s="22" t="str">
        <f t="shared" si="44"/>
        <v/>
      </c>
      <c r="AC319" s="28"/>
    </row>
    <row r="320" spans="1:29" x14ac:dyDescent="0.15">
      <c r="A320">
        <f t="shared" si="45"/>
        <v>310</v>
      </c>
      <c r="B320" s="5"/>
      <c r="C320" s="5"/>
      <c r="D320" s="5"/>
      <c r="E320" s="24"/>
      <c r="F320" s="24"/>
      <c r="G320" s="22">
        <f t="shared" si="37"/>
        <v>0</v>
      </c>
      <c r="H320" s="24"/>
      <c r="I320" s="24"/>
      <c r="J320" s="24"/>
      <c r="K320" s="22" t="str">
        <f t="shared" si="38"/>
        <v/>
      </c>
      <c r="L320" s="24"/>
      <c r="M320" s="22" t="str">
        <f t="shared" si="39"/>
        <v/>
      </c>
      <c r="N320" s="28"/>
      <c r="O320" s="24"/>
      <c r="P320" s="22" t="str">
        <f t="shared" si="40"/>
        <v/>
      </c>
      <c r="Q320" s="28"/>
      <c r="R320" s="24"/>
      <c r="S320" s="22" t="str">
        <f t="shared" si="41"/>
        <v/>
      </c>
      <c r="T320" s="28"/>
      <c r="U320" s="24"/>
      <c r="V320" s="22" t="str">
        <f t="shared" si="42"/>
        <v/>
      </c>
      <c r="W320" s="28"/>
      <c r="X320" s="24"/>
      <c r="Y320" s="22" t="str">
        <f t="shared" si="43"/>
        <v/>
      </c>
      <c r="Z320" s="28"/>
      <c r="AA320" s="24"/>
      <c r="AB320" s="22" t="str">
        <f t="shared" si="44"/>
        <v/>
      </c>
      <c r="AC320" s="28"/>
    </row>
    <row r="321" spans="1:29" x14ac:dyDescent="0.15">
      <c r="A321">
        <f t="shared" si="45"/>
        <v>311</v>
      </c>
      <c r="B321" s="5"/>
      <c r="C321" s="5"/>
      <c r="D321" s="5"/>
      <c r="E321" s="24"/>
      <c r="F321" s="24"/>
      <c r="G321" s="22">
        <f t="shared" si="37"/>
        <v>0</v>
      </c>
      <c r="H321" s="24"/>
      <c r="I321" s="24"/>
      <c r="J321" s="24"/>
      <c r="K321" s="22" t="str">
        <f t="shared" si="38"/>
        <v/>
      </c>
      <c r="L321" s="24"/>
      <c r="M321" s="22" t="str">
        <f t="shared" si="39"/>
        <v/>
      </c>
      <c r="N321" s="28"/>
      <c r="O321" s="24"/>
      <c r="P321" s="22" t="str">
        <f t="shared" si="40"/>
        <v/>
      </c>
      <c r="Q321" s="28"/>
      <c r="R321" s="24"/>
      <c r="S321" s="22" t="str">
        <f t="shared" si="41"/>
        <v/>
      </c>
      <c r="T321" s="28"/>
      <c r="U321" s="24"/>
      <c r="V321" s="22" t="str">
        <f t="shared" si="42"/>
        <v/>
      </c>
      <c r="W321" s="28"/>
      <c r="X321" s="24"/>
      <c r="Y321" s="22" t="str">
        <f t="shared" si="43"/>
        <v/>
      </c>
      <c r="Z321" s="28"/>
      <c r="AA321" s="24"/>
      <c r="AB321" s="22" t="str">
        <f t="shared" si="44"/>
        <v/>
      </c>
      <c r="AC321" s="28"/>
    </row>
    <row r="322" spans="1:29" x14ac:dyDescent="0.15">
      <c r="A322">
        <f t="shared" si="45"/>
        <v>312</v>
      </c>
      <c r="B322" s="5"/>
      <c r="C322" s="5"/>
      <c r="D322" s="5"/>
      <c r="E322" s="24"/>
      <c r="F322" s="24"/>
      <c r="G322" s="22">
        <f t="shared" si="37"/>
        <v>0</v>
      </c>
      <c r="H322" s="24"/>
      <c r="I322" s="24"/>
      <c r="J322" s="24"/>
      <c r="K322" s="22" t="str">
        <f t="shared" si="38"/>
        <v/>
      </c>
      <c r="L322" s="24"/>
      <c r="M322" s="22" t="str">
        <f t="shared" si="39"/>
        <v/>
      </c>
      <c r="N322" s="28"/>
      <c r="O322" s="24"/>
      <c r="P322" s="22" t="str">
        <f t="shared" si="40"/>
        <v/>
      </c>
      <c r="Q322" s="28"/>
      <c r="R322" s="24"/>
      <c r="S322" s="22" t="str">
        <f t="shared" si="41"/>
        <v/>
      </c>
      <c r="T322" s="28"/>
      <c r="U322" s="24"/>
      <c r="V322" s="22" t="str">
        <f t="shared" si="42"/>
        <v/>
      </c>
      <c r="W322" s="28"/>
      <c r="X322" s="24"/>
      <c r="Y322" s="22" t="str">
        <f t="shared" si="43"/>
        <v/>
      </c>
      <c r="Z322" s="28"/>
      <c r="AA322" s="24"/>
      <c r="AB322" s="22" t="str">
        <f t="shared" si="44"/>
        <v/>
      </c>
      <c r="AC322" s="28"/>
    </row>
    <row r="323" spans="1:29" x14ac:dyDescent="0.15">
      <c r="A323">
        <f t="shared" si="45"/>
        <v>313</v>
      </c>
      <c r="B323" s="5"/>
      <c r="C323" s="5"/>
      <c r="D323" s="5"/>
      <c r="E323" s="24"/>
      <c r="F323" s="24"/>
      <c r="G323" s="22">
        <f t="shared" si="37"/>
        <v>0</v>
      </c>
      <c r="H323" s="24"/>
      <c r="I323" s="24"/>
      <c r="J323" s="24"/>
      <c r="K323" s="22" t="str">
        <f t="shared" si="38"/>
        <v/>
      </c>
      <c r="L323" s="24"/>
      <c r="M323" s="22" t="str">
        <f t="shared" si="39"/>
        <v/>
      </c>
      <c r="N323" s="28"/>
      <c r="O323" s="24"/>
      <c r="P323" s="22" t="str">
        <f t="shared" si="40"/>
        <v/>
      </c>
      <c r="Q323" s="28"/>
      <c r="R323" s="24"/>
      <c r="S323" s="22" t="str">
        <f t="shared" si="41"/>
        <v/>
      </c>
      <c r="T323" s="28"/>
      <c r="U323" s="24"/>
      <c r="V323" s="22" t="str">
        <f t="shared" si="42"/>
        <v/>
      </c>
      <c r="W323" s="28"/>
      <c r="X323" s="24"/>
      <c r="Y323" s="22" t="str">
        <f t="shared" si="43"/>
        <v/>
      </c>
      <c r="Z323" s="28"/>
      <c r="AA323" s="24"/>
      <c r="AB323" s="22" t="str">
        <f t="shared" si="44"/>
        <v/>
      </c>
      <c r="AC323" s="28"/>
    </row>
    <row r="324" spans="1:29" x14ac:dyDescent="0.15">
      <c r="A324">
        <f t="shared" si="45"/>
        <v>314</v>
      </c>
      <c r="B324" s="5"/>
      <c r="C324" s="5"/>
      <c r="D324" s="5"/>
      <c r="E324" s="24"/>
      <c r="F324" s="24"/>
      <c r="G324" s="22">
        <f t="shared" si="37"/>
        <v>0</v>
      </c>
      <c r="H324" s="24"/>
      <c r="I324" s="24"/>
      <c r="J324" s="24"/>
      <c r="K324" s="22" t="str">
        <f t="shared" si="38"/>
        <v/>
      </c>
      <c r="L324" s="24"/>
      <c r="M324" s="22" t="str">
        <f t="shared" si="39"/>
        <v/>
      </c>
      <c r="N324" s="28"/>
      <c r="O324" s="24"/>
      <c r="P324" s="22" t="str">
        <f t="shared" si="40"/>
        <v/>
      </c>
      <c r="Q324" s="28"/>
      <c r="R324" s="24"/>
      <c r="S324" s="22" t="str">
        <f t="shared" si="41"/>
        <v/>
      </c>
      <c r="T324" s="28"/>
      <c r="U324" s="24"/>
      <c r="V324" s="22" t="str">
        <f t="shared" si="42"/>
        <v/>
      </c>
      <c r="W324" s="28"/>
      <c r="X324" s="24"/>
      <c r="Y324" s="22" t="str">
        <f t="shared" si="43"/>
        <v/>
      </c>
      <c r="Z324" s="28"/>
      <c r="AA324" s="24"/>
      <c r="AB324" s="22" t="str">
        <f t="shared" si="44"/>
        <v/>
      </c>
      <c r="AC324" s="28"/>
    </row>
    <row r="325" spans="1:29" x14ac:dyDescent="0.15">
      <c r="A325">
        <f t="shared" si="45"/>
        <v>315</v>
      </c>
      <c r="B325" s="5"/>
      <c r="C325" s="5"/>
      <c r="D325" s="5"/>
      <c r="E325" s="24"/>
      <c r="F325" s="24"/>
      <c r="G325" s="22">
        <f t="shared" si="37"/>
        <v>0</v>
      </c>
      <c r="H325" s="24"/>
      <c r="I325" s="24"/>
      <c r="J325" s="24"/>
      <c r="K325" s="22" t="str">
        <f t="shared" si="38"/>
        <v/>
      </c>
      <c r="L325" s="24"/>
      <c r="M325" s="22" t="str">
        <f t="shared" si="39"/>
        <v/>
      </c>
      <c r="N325" s="28"/>
      <c r="O325" s="24"/>
      <c r="P325" s="22" t="str">
        <f t="shared" si="40"/>
        <v/>
      </c>
      <c r="Q325" s="28"/>
      <c r="R325" s="24"/>
      <c r="S325" s="22" t="str">
        <f t="shared" si="41"/>
        <v/>
      </c>
      <c r="T325" s="28"/>
      <c r="U325" s="24"/>
      <c r="V325" s="22" t="str">
        <f t="shared" si="42"/>
        <v/>
      </c>
      <c r="W325" s="28"/>
      <c r="X325" s="24"/>
      <c r="Y325" s="22" t="str">
        <f t="shared" si="43"/>
        <v/>
      </c>
      <c r="Z325" s="28"/>
      <c r="AA325" s="24"/>
      <c r="AB325" s="22" t="str">
        <f t="shared" si="44"/>
        <v/>
      </c>
      <c r="AC325" s="28"/>
    </row>
    <row r="326" spans="1:29" x14ac:dyDescent="0.15">
      <c r="A326">
        <f t="shared" si="45"/>
        <v>316</v>
      </c>
      <c r="B326" s="5"/>
      <c r="C326" s="5"/>
      <c r="D326" s="5"/>
      <c r="E326" s="24"/>
      <c r="F326" s="24"/>
      <c r="G326" s="22">
        <f t="shared" si="37"/>
        <v>0</v>
      </c>
      <c r="H326" s="24"/>
      <c r="I326" s="24"/>
      <c r="J326" s="24"/>
      <c r="K326" s="22" t="str">
        <f t="shared" si="38"/>
        <v/>
      </c>
      <c r="L326" s="24"/>
      <c r="M326" s="22" t="str">
        <f t="shared" si="39"/>
        <v/>
      </c>
      <c r="N326" s="28"/>
      <c r="O326" s="24"/>
      <c r="P326" s="22" t="str">
        <f t="shared" si="40"/>
        <v/>
      </c>
      <c r="Q326" s="28"/>
      <c r="R326" s="24"/>
      <c r="S326" s="22" t="str">
        <f t="shared" si="41"/>
        <v/>
      </c>
      <c r="T326" s="28"/>
      <c r="U326" s="24"/>
      <c r="V326" s="22" t="str">
        <f t="shared" si="42"/>
        <v/>
      </c>
      <c r="W326" s="28"/>
      <c r="X326" s="24"/>
      <c r="Y326" s="22" t="str">
        <f t="shared" si="43"/>
        <v/>
      </c>
      <c r="Z326" s="28"/>
      <c r="AA326" s="24"/>
      <c r="AB326" s="22" t="str">
        <f t="shared" si="44"/>
        <v/>
      </c>
      <c r="AC326" s="28"/>
    </row>
    <row r="327" spans="1:29" x14ac:dyDescent="0.15">
      <c r="A327">
        <f t="shared" si="45"/>
        <v>317</v>
      </c>
      <c r="B327" s="5"/>
      <c r="C327" s="5"/>
      <c r="D327" s="5"/>
      <c r="E327" s="24"/>
      <c r="F327" s="24"/>
      <c r="G327" s="22">
        <f t="shared" si="37"/>
        <v>0</v>
      </c>
      <c r="H327" s="24"/>
      <c r="I327" s="24"/>
      <c r="J327" s="24"/>
      <c r="K327" s="22" t="str">
        <f t="shared" si="38"/>
        <v/>
      </c>
      <c r="L327" s="24"/>
      <c r="M327" s="22" t="str">
        <f t="shared" si="39"/>
        <v/>
      </c>
      <c r="N327" s="28"/>
      <c r="O327" s="24"/>
      <c r="P327" s="22" t="str">
        <f t="shared" si="40"/>
        <v/>
      </c>
      <c r="Q327" s="28"/>
      <c r="R327" s="24"/>
      <c r="S327" s="22" t="str">
        <f t="shared" si="41"/>
        <v/>
      </c>
      <c r="T327" s="28"/>
      <c r="U327" s="24"/>
      <c r="V327" s="22" t="str">
        <f t="shared" si="42"/>
        <v/>
      </c>
      <c r="W327" s="28"/>
      <c r="X327" s="24"/>
      <c r="Y327" s="22" t="str">
        <f t="shared" si="43"/>
        <v/>
      </c>
      <c r="Z327" s="28"/>
      <c r="AA327" s="24"/>
      <c r="AB327" s="22" t="str">
        <f t="shared" si="44"/>
        <v/>
      </c>
      <c r="AC327" s="28"/>
    </row>
    <row r="328" spans="1:29" x14ac:dyDescent="0.15">
      <c r="A328">
        <f t="shared" si="45"/>
        <v>318</v>
      </c>
      <c r="B328" s="5"/>
      <c r="C328" s="5"/>
      <c r="D328" s="5"/>
      <c r="E328" s="24"/>
      <c r="F328" s="24"/>
      <c r="G328" s="22">
        <f t="shared" si="37"/>
        <v>0</v>
      </c>
      <c r="H328" s="24"/>
      <c r="I328" s="24"/>
      <c r="J328" s="24"/>
      <c r="K328" s="22" t="str">
        <f t="shared" si="38"/>
        <v/>
      </c>
      <c r="L328" s="24"/>
      <c r="M328" s="22" t="str">
        <f t="shared" si="39"/>
        <v/>
      </c>
      <c r="N328" s="28"/>
      <c r="O328" s="24"/>
      <c r="P328" s="22" t="str">
        <f t="shared" si="40"/>
        <v/>
      </c>
      <c r="Q328" s="28"/>
      <c r="R328" s="24"/>
      <c r="S328" s="22" t="str">
        <f t="shared" si="41"/>
        <v/>
      </c>
      <c r="T328" s="28"/>
      <c r="U328" s="24"/>
      <c r="V328" s="22" t="str">
        <f t="shared" si="42"/>
        <v/>
      </c>
      <c r="W328" s="28"/>
      <c r="X328" s="24"/>
      <c r="Y328" s="22" t="str">
        <f t="shared" si="43"/>
        <v/>
      </c>
      <c r="Z328" s="28"/>
      <c r="AA328" s="24"/>
      <c r="AB328" s="22" t="str">
        <f t="shared" si="44"/>
        <v/>
      </c>
      <c r="AC328" s="28"/>
    </row>
    <row r="329" spans="1:29" x14ac:dyDescent="0.15">
      <c r="A329">
        <f t="shared" si="45"/>
        <v>319</v>
      </c>
      <c r="B329" s="5"/>
      <c r="C329" s="5"/>
      <c r="D329" s="5"/>
      <c r="E329" s="24"/>
      <c r="F329" s="24"/>
      <c r="G329" s="22">
        <f t="shared" si="37"/>
        <v>0</v>
      </c>
      <c r="H329" s="24"/>
      <c r="I329" s="24"/>
      <c r="J329" s="24"/>
      <c r="K329" s="22" t="str">
        <f t="shared" si="38"/>
        <v/>
      </c>
      <c r="L329" s="24"/>
      <c r="M329" s="22" t="str">
        <f t="shared" si="39"/>
        <v/>
      </c>
      <c r="N329" s="28"/>
      <c r="O329" s="24"/>
      <c r="P329" s="22" t="str">
        <f t="shared" si="40"/>
        <v/>
      </c>
      <c r="Q329" s="28"/>
      <c r="R329" s="24"/>
      <c r="S329" s="22" t="str">
        <f t="shared" si="41"/>
        <v/>
      </c>
      <c r="T329" s="28"/>
      <c r="U329" s="24"/>
      <c r="V329" s="22" t="str">
        <f t="shared" si="42"/>
        <v/>
      </c>
      <c r="W329" s="28"/>
      <c r="X329" s="24"/>
      <c r="Y329" s="22" t="str">
        <f t="shared" si="43"/>
        <v/>
      </c>
      <c r="Z329" s="28"/>
      <c r="AA329" s="24"/>
      <c r="AB329" s="22" t="str">
        <f t="shared" si="44"/>
        <v/>
      </c>
      <c r="AC329" s="28"/>
    </row>
    <row r="330" spans="1:29" x14ac:dyDescent="0.15">
      <c r="A330">
        <f t="shared" si="45"/>
        <v>320</v>
      </c>
      <c r="B330" s="5"/>
      <c r="C330" s="5"/>
      <c r="D330" s="5"/>
      <c r="E330" s="24"/>
      <c r="F330" s="24"/>
      <c r="G330" s="22">
        <f t="shared" si="37"/>
        <v>0</v>
      </c>
      <c r="H330" s="24"/>
      <c r="I330" s="24"/>
      <c r="J330" s="24"/>
      <c r="K330" s="22" t="str">
        <f t="shared" si="38"/>
        <v/>
      </c>
      <c r="L330" s="24"/>
      <c r="M330" s="22" t="str">
        <f t="shared" si="39"/>
        <v/>
      </c>
      <c r="N330" s="28"/>
      <c r="O330" s="24"/>
      <c r="P330" s="22" t="str">
        <f t="shared" si="40"/>
        <v/>
      </c>
      <c r="Q330" s="28"/>
      <c r="R330" s="24"/>
      <c r="S330" s="22" t="str">
        <f t="shared" si="41"/>
        <v/>
      </c>
      <c r="T330" s="28"/>
      <c r="U330" s="24"/>
      <c r="V330" s="22" t="str">
        <f t="shared" si="42"/>
        <v/>
      </c>
      <c r="W330" s="28"/>
      <c r="X330" s="24"/>
      <c r="Y330" s="22" t="str">
        <f t="shared" si="43"/>
        <v/>
      </c>
      <c r="Z330" s="28"/>
      <c r="AA330" s="24"/>
      <c r="AB330" s="22" t="str">
        <f t="shared" si="44"/>
        <v/>
      </c>
      <c r="AC330" s="28"/>
    </row>
    <row r="331" spans="1:29" x14ac:dyDescent="0.15">
      <c r="A331">
        <f t="shared" si="45"/>
        <v>321</v>
      </c>
      <c r="B331" s="5"/>
      <c r="C331" s="5"/>
      <c r="D331" s="5"/>
      <c r="E331" s="24"/>
      <c r="F331" s="24"/>
      <c r="G331" s="22">
        <f t="shared" si="37"/>
        <v>0</v>
      </c>
      <c r="H331" s="24"/>
      <c r="I331" s="24"/>
      <c r="J331" s="24"/>
      <c r="K331" s="22" t="str">
        <f t="shared" si="38"/>
        <v/>
      </c>
      <c r="L331" s="24"/>
      <c r="M331" s="22" t="str">
        <f t="shared" si="39"/>
        <v/>
      </c>
      <c r="N331" s="28"/>
      <c r="O331" s="24"/>
      <c r="P331" s="22" t="str">
        <f t="shared" si="40"/>
        <v/>
      </c>
      <c r="Q331" s="28"/>
      <c r="R331" s="24"/>
      <c r="S331" s="22" t="str">
        <f t="shared" si="41"/>
        <v/>
      </c>
      <c r="T331" s="28"/>
      <c r="U331" s="24"/>
      <c r="V331" s="22" t="str">
        <f t="shared" si="42"/>
        <v/>
      </c>
      <c r="W331" s="28"/>
      <c r="X331" s="24"/>
      <c r="Y331" s="22" t="str">
        <f t="shared" si="43"/>
        <v/>
      </c>
      <c r="Z331" s="28"/>
      <c r="AA331" s="24"/>
      <c r="AB331" s="22" t="str">
        <f t="shared" si="44"/>
        <v/>
      </c>
      <c r="AC331" s="28"/>
    </row>
    <row r="332" spans="1:29" x14ac:dyDescent="0.15">
      <c r="A332">
        <f t="shared" si="45"/>
        <v>322</v>
      </c>
      <c r="B332" s="5"/>
      <c r="C332" s="5"/>
      <c r="D332" s="5"/>
      <c r="E332" s="24"/>
      <c r="F332" s="24"/>
      <c r="G332" s="22">
        <f t="shared" ref="G332:G395" si="46">LENB(E332)+LENB(F332)</f>
        <v>0</v>
      </c>
      <c r="H332" s="24"/>
      <c r="I332" s="24"/>
      <c r="J332" s="24"/>
      <c r="K332" s="22" t="str">
        <f t="shared" ref="K332:K395" si="47">IF(J332=5,"男",IF(J332=6,"女",""))</f>
        <v/>
      </c>
      <c r="L332" s="24"/>
      <c r="M332" s="22" t="str">
        <f t="shared" ref="M332:M395" si="48">IF(L332=3,"大正",(IF(L332=5,"昭和",IF(L332=7,"平成",IF(L332=2,"令和",IF(L332=8,"西暦20",IF(L332=9,"西暦19","")))))))</f>
        <v/>
      </c>
      <c r="N332" s="28"/>
      <c r="O332" s="24"/>
      <c r="P332" s="22" t="str">
        <f t="shared" ref="P332:P395" si="49">IF(O332=3,"大正",(IF(O332=5,"昭和",IF(O332=7,"平成",IF(O332=2,"令和",IF(O332=8,"西暦20",IF(O332=9,"西暦19","")))))))</f>
        <v/>
      </c>
      <c r="Q332" s="28"/>
      <c r="R332" s="24"/>
      <c r="S332" s="22" t="str">
        <f t="shared" ref="S332:S395" si="50">IF(R332=3,"大正",(IF(R332=5,"昭和",IF(R332=7,"平成",IF(R332=2,"令和",IF(R332=8,"西暦20",IF(R332=9,"西暦19","")))))))</f>
        <v/>
      </c>
      <c r="T332" s="28"/>
      <c r="U332" s="24"/>
      <c r="V332" s="22" t="str">
        <f t="shared" ref="V332:V395" si="51">IF(U332=3,"大正",(IF(U332=5,"昭和",IF(U332=7,"平成",IF(U332=2,"令和",IF(U332=8,"西暦20",IF(U332=9,"西暦19","")))))))</f>
        <v/>
      </c>
      <c r="W332" s="28"/>
      <c r="X332" s="24"/>
      <c r="Y332" s="22" t="str">
        <f t="shared" ref="Y332:Y395" si="52">IF(X332=3,"大正",(IF(X332=5,"昭和",IF(X332=7,"平成",IF(X332=2,"令和",IF(X332=8,"西暦20",IF(X332=9,"西暦19","")))))))</f>
        <v/>
      </c>
      <c r="Z332" s="28"/>
      <c r="AA332" s="24"/>
      <c r="AB332" s="22" t="str">
        <f t="shared" ref="AB332:AB395" si="53">IF(AA332=5,"男",IF(AA332=6,"女",""))</f>
        <v/>
      </c>
      <c r="AC332" s="28"/>
    </row>
    <row r="333" spans="1:29" x14ac:dyDescent="0.15">
      <c r="A333">
        <f t="shared" si="45"/>
        <v>323</v>
      </c>
      <c r="B333" s="5"/>
      <c r="C333" s="5"/>
      <c r="D333" s="5"/>
      <c r="E333" s="24"/>
      <c r="F333" s="24"/>
      <c r="G333" s="22">
        <f t="shared" si="46"/>
        <v>0</v>
      </c>
      <c r="H333" s="24"/>
      <c r="I333" s="24"/>
      <c r="J333" s="24"/>
      <c r="K333" s="22" t="str">
        <f t="shared" si="47"/>
        <v/>
      </c>
      <c r="L333" s="24"/>
      <c r="M333" s="22" t="str">
        <f t="shared" si="48"/>
        <v/>
      </c>
      <c r="N333" s="28"/>
      <c r="O333" s="24"/>
      <c r="P333" s="22" t="str">
        <f t="shared" si="49"/>
        <v/>
      </c>
      <c r="Q333" s="28"/>
      <c r="R333" s="24"/>
      <c r="S333" s="22" t="str">
        <f t="shared" si="50"/>
        <v/>
      </c>
      <c r="T333" s="28"/>
      <c r="U333" s="24"/>
      <c r="V333" s="22" t="str">
        <f t="shared" si="51"/>
        <v/>
      </c>
      <c r="W333" s="28"/>
      <c r="X333" s="24"/>
      <c r="Y333" s="22" t="str">
        <f t="shared" si="52"/>
        <v/>
      </c>
      <c r="Z333" s="28"/>
      <c r="AA333" s="24"/>
      <c r="AB333" s="22" t="str">
        <f t="shared" si="53"/>
        <v/>
      </c>
      <c r="AC333" s="28"/>
    </row>
    <row r="334" spans="1:29" x14ac:dyDescent="0.15">
      <c r="A334">
        <f t="shared" si="45"/>
        <v>324</v>
      </c>
      <c r="B334" s="5"/>
      <c r="C334" s="5"/>
      <c r="D334" s="5"/>
      <c r="E334" s="24"/>
      <c r="F334" s="24"/>
      <c r="G334" s="22">
        <f t="shared" si="46"/>
        <v>0</v>
      </c>
      <c r="H334" s="24"/>
      <c r="I334" s="24"/>
      <c r="J334" s="24"/>
      <c r="K334" s="22" t="str">
        <f t="shared" si="47"/>
        <v/>
      </c>
      <c r="L334" s="24"/>
      <c r="M334" s="22" t="str">
        <f t="shared" si="48"/>
        <v/>
      </c>
      <c r="N334" s="28"/>
      <c r="O334" s="24"/>
      <c r="P334" s="22" t="str">
        <f t="shared" si="49"/>
        <v/>
      </c>
      <c r="Q334" s="28"/>
      <c r="R334" s="24"/>
      <c r="S334" s="22" t="str">
        <f t="shared" si="50"/>
        <v/>
      </c>
      <c r="T334" s="28"/>
      <c r="U334" s="24"/>
      <c r="V334" s="22" t="str">
        <f t="shared" si="51"/>
        <v/>
      </c>
      <c r="W334" s="28"/>
      <c r="X334" s="24"/>
      <c r="Y334" s="22" t="str">
        <f t="shared" si="52"/>
        <v/>
      </c>
      <c r="Z334" s="28"/>
      <c r="AA334" s="24"/>
      <c r="AB334" s="22" t="str">
        <f t="shared" si="53"/>
        <v/>
      </c>
      <c r="AC334" s="28"/>
    </row>
    <row r="335" spans="1:29" x14ac:dyDescent="0.15">
      <c r="A335">
        <f t="shared" si="45"/>
        <v>325</v>
      </c>
      <c r="B335" s="5"/>
      <c r="C335" s="5"/>
      <c r="D335" s="5"/>
      <c r="E335" s="24"/>
      <c r="F335" s="24"/>
      <c r="G335" s="22">
        <f t="shared" si="46"/>
        <v>0</v>
      </c>
      <c r="H335" s="24"/>
      <c r="I335" s="24"/>
      <c r="J335" s="24"/>
      <c r="K335" s="22" t="str">
        <f t="shared" si="47"/>
        <v/>
      </c>
      <c r="L335" s="24"/>
      <c r="M335" s="22" t="str">
        <f t="shared" si="48"/>
        <v/>
      </c>
      <c r="N335" s="28"/>
      <c r="O335" s="24"/>
      <c r="P335" s="22" t="str">
        <f t="shared" si="49"/>
        <v/>
      </c>
      <c r="Q335" s="28"/>
      <c r="R335" s="24"/>
      <c r="S335" s="22" t="str">
        <f t="shared" si="50"/>
        <v/>
      </c>
      <c r="T335" s="28"/>
      <c r="U335" s="24"/>
      <c r="V335" s="22" t="str">
        <f t="shared" si="51"/>
        <v/>
      </c>
      <c r="W335" s="28"/>
      <c r="X335" s="24"/>
      <c r="Y335" s="22" t="str">
        <f t="shared" si="52"/>
        <v/>
      </c>
      <c r="Z335" s="28"/>
      <c r="AA335" s="24"/>
      <c r="AB335" s="22" t="str">
        <f t="shared" si="53"/>
        <v/>
      </c>
      <c r="AC335" s="28"/>
    </row>
    <row r="336" spans="1:29" x14ac:dyDescent="0.15">
      <c r="A336">
        <f t="shared" si="45"/>
        <v>326</v>
      </c>
      <c r="B336" s="5"/>
      <c r="C336" s="5"/>
      <c r="D336" s="5"/>
      <c r="E336" s="24"/>
      <c r="F336" s="24"/>
      <c r="G336" s="22">
        <f t="shared" si="46"/>
        <v>0</v>
      </c>
      <c r="H336" s="24"/>
      <c r="I336" s="24"/>
      <c r="J336" s="24"/>
      <c r="K336" s="22" t="str">
        <f t="shared" si="47"/>
        <v/>
      </c>
      <c r="L336" s="24"/>
      <c r="M336" s="22" t="str">
        <f t="shared" si="48"/>
        <v/>
      </c>
      <c r="N336" s="28"/>
      <c r="O336" s="24"/>
      <c r="P336" s="22" t="str">
        <f t="shared" si="49"/>
        <v/>
      </c>
      <c r="Q336" s="28"/>
      <c r="R336" s="24"/>
      <c r="S336" s="22" t="str">
        <f t="shared" si="50"/>
        <v/>
      </c>
      <c r="T336" s="28"/>
      <c r="U336" s="24"/>
      <c r="V336" s="22" t="str">
        <f t="shared" si="51"/>
        <v/>
      </c>
      <c r="W336" s="28"/>
      <c r="X336" s="24"/>
      <c r="Y336" s="22" t="str">
        <f t="shared" si="52"/>
        <v/>
      </c>
      <c r="Z336" s="28"/>
      <c r="AA336" s="24"/>
      <c r="AB336" s="22" t="str">
        <f t="shared" si="53"/>
        <v/>
      </c>
      <c r="AC336" s="28"/>
    </row>
    <row r="337" spans="1:29" x14ac:dyDescent="0.15">
      <c r="A337">
        <f t="shared" si="45"/>
        <v>327</v>
      </c>
      <c r="B337" s="5"/>
      <c r="C337" s="5"/>
      <c r="D337" s="5"/>
      <c r="E337" s="24"/>
      <c r="F337" s="24"/>
      <c r="G337" s="22">
        <f t="shared" si="46"/>
        <v>0</v>
      </c>
      <c r="H337" s="24"/>
      <c r="I337" s="24"/>
      <c r="J337" s="24"/>
      <c r="K337" s="22" t="str">
        <f t="shared" si="47"/>
        <v/>
      </c>
      <c r="L337" s="24"/>
      <c r="M337" s="22" t="str">
        <f t="shared" si="48"/>
        <v/>
      </c>
      <c r="N337" s="28"/>
      <c r="O337" s="24"/>
      <c r="P337" s="22" t="str">
        <f t="shared" si="49"/>
        <v/>
      </c>
      <c r="Q337" s="28"/>
      <c r="R337" s="24"/>
      <c r="S337" s="22" t="str">
        <f t="shared" si="50"/>
        <v/>
      </c>
      <c r="T337" s="28"/>
      <c r="U337" s="24"/>
      <c r="V337" s="22" t="str">
        <f t="shared" si="51"/>
        <v/>
      </c>
      <c r="W337" s="28"/>
      <c r="X337" s="24"/>
      <c r="Y337" s="22" t="str">
        <f t="shared" si="52"/>
        <v/>
      </c>
      <c r="Z337" s="28"/>
      <c r="AA337" s="24"/>
      <c r="AB337" s="22" t="str">
        <f t="shared" si="53"/>
        <v/>
      </c>
      <c r="AC337" s="28"/>
    </row>
    <row r="338" spans="1:29" x14ac:dyDescent="0.15">
      <c r="A338">
        <f t="shared" si="45"/>
        <v>328</v>
      </c>
      <c r="B338" s="5"/>
      <c r="C338" s="5"/>
      <c r="D338" s="5"/>
      <c r="E338" s="24"/>
      <c r="F338" s="24"/>
      <c r="G338" s="22">
        <f t="shared" si="46"/>
        <v>0</v>
      </c>
      <c r="H338" s="24"/>
      <c r="I338" s="24"/>
      <c r="J338" s="24"/>
      <c r="K338" s="22" t="str">
        <f t="shared" si="47"/>
        <v/>
      </c>
      <c r="L338" s="24"/>
      <c r="M338" s="22" t="str">
        <f t="shared" si="48"/>
        <v/>
      </c>
      <c r="N338" s="28"/>
      <c r="O338" s="24"/>
      <c r="P338" s="22" t="str">
        <f t="shared" si="49"/>
        <v/>
      </c>
      <c r="Q338" s="28"/>
      <c r="R338" s="24"/>
      <c r="S338" s="22" t="str">
        <f t="shared" si="50"/>
        <v/>
      </c>
      <c r="T338" s="28"/>
      <c r="U338" s="24"/>
      <c r="V338" s="22" t="str">
        <f t="shared" si="51"/>
        <v/>
      </c>
      <c r="W338" s="28"/>
      <c r="X338" s="24"/>
      <c r="Y338" s="22" t="str">
        <f t="shared" si="52"/>
        <v/>
      </c>
      <c r="Z338" s="28"/>
      <c r="AA338" s="24"/>
      <c r="AB338" s="22" t="str">
        <f t="shared" si="53"/>
        <v/>
      </c>
      <c r="AC338" s="28"/>
    </row>
    <row r="339" spans="1:29" x14ac:dyDescent="0.15">
      <c r="A339">
        <f t="shared" si="45"/>
        <v>329</v>
      </c>
      <c r="B339" s="5"/>
      <c r="C339" s="5"/>
      <c r="D339" s="5"/>
      <c r="E339" s="24"/>
      <c r="F339" s="24"/>
      <c r="G339" s="22">
        <f t="shared" si="46"/>
        <v>0</v>
      </c>
      <c r="H339" s="24"/>
      <c r="I339" s="24"/>
      <c r="J339" s="24"/>
      <c r="K339" s="22" t="str">
        <f t="shared" si="47"/>
        <v/>
      </c>
      <c r="L339" s="24"/>
      <c r="M339" s="22" t="str">
        <f t="shared" si="48"/>
        <v/>
      </c>
      <c r="N339" s="28"/>
      <c r="O339" s="24"/>
      <c r="P339" s="22" t="str">
        <f t="shared" si="49"/>
        <v/>
      </c>
      <c r="Q339" s="28"/>
      <c r="R339" s="24"/>
      <c r="S339" s="22" t="str">
        <f t="shared" si="50"/>
        <v/>
      </c>
      <c r="T339" s="28"/>
      <c r="U339" s="24"/>
      <c r="V339" s="22" t="str">
        <f t="shared" si="51"/>
        <v/>
      </c>
      <c r="W339" s="28"/>
      <c r="X339" s="24"/>
      <c r="Y339" s="22" t="str">
        <f t="shared" si="52"/>
        <v/>
      </c>
      <c r="Z339" s="28"/>
      <c r="AA339" s="24"/>
      <c r="AB339" s="22" t="str">
        <f t="shared" si="53"/>
        <v/>
      </c>
      <c r="AC339" s="28"/>
    </row>
    <row r="340" spans="1:29" x14ac:dyDescent="0.15">
      <c r="A340">
        <f t="shared" si="45"/>
        <v>330</v>
      </c>
      <c r="B340" s="5"/>
      <c r="C340" s="5"/>
      <c r="D340" s="5"/>
      <c r="E340" s="24"/>
      <c r="F340" s="24"/>
      <c r="G340" s="22">
        <f t="shared" si="46"/>
        <v>0</v>
      </c>
      <c r="H340" s="24"/>
      <c r="I340" s="24"/>
      <c r="J340" s="24"/>
      <c r="K340" s="22" t="str">
        <f t="shared" si="47"/>
        <v/>
      </c>
      <c r="L340" s="24"/>
      <c r="M340" s="22" t="str">
        <f t="shared" si="48"/>
        <v/>
      </c>
      <c r="N340" s="28"/>
      <c r="O340" s="24"/>
      <c r="P340" s="22" t="str">
        <f t="shared" si="49"/>
        <v/>
      </c>
      <c r="Q340" s="28"/>
      <c r="R340" s="24"/>
      <c r="S340" s="22" t="str">
        <f t="shared" si="50"/>
        <v/>
      </c>
      <c r="T340" s="28"/>
      <c r="U340" s="24"/>
      <c r="V340" s="22" t="str">
        <f t="shared" si="51"/>
        <v/>
      </c>
      <c r="W340" s="28"/>
      <c r="X340" s="24"/>
      <c r="Y340" s="22" t="str">
        <f t="shared" si="52"/>
        <v/>
      </c>
      <c r="Z340" s="28"/>
      <c r="AA340" s="24"/>
      <c r="AB340" s="22" t="str">
        <f t="shared" si="53"/>
        <v/>
      </c>
      <c r="AC340" s="28"/>
    </row>
    <row r="341" spans="1:29" x14ac:dyDescent="0.15">
      <c r="A341">
        <f t="shared" si="45"/>
        <v>331</v>
      </c>
      <c r="B341" s="5"/>
      <c r="C341" s="5"/>
      <c r="D341" s="5"/>
      <c r="E341" s="24"/>
      <c r="F341" s="24"/>
      <c r="G341" s="22">
        <f t="shared" si="46"/>
        <v>0</v>
      </c>
      <c r="H341" s="24"/>
      <c r="I341" s="24"/>
      <c r="J341" s="24"/>
      <c r="K341" s="22" t="str">
        <f t="shared" si="47"/>
        <v/>
      </c>
      <c r="L341" s="24"/>
      <c r="M341" s="22" t="str">
        <f t="shared" si="48"/>
        <v/>
      </c>
      <c r="N341" s="28"/>
      <c r="O341" s="24"/>
      <c r="P341" s="22" t="str">
        <f t="shared" si="49"/>
        <v/>
      </c>
      <c r="Q341" s="28"/>
      <c r="R341" s="24"/>
      <c r="S341" s="22" t="str">
        <f t="shared" si="50"/>
        <v/>
      </c>
      <c r="T341" s="28"/>
      <c r="U341" s="24"/>
      <c r="V341" s="22" t="str">
        <f t="shared" si="51"/>
        <v/>
      </c>
      <c r="W341" s="28"/>
      <c r="X341" s="24"/>
      <c r="Y341" s="22" t="str">
        <f t="shared" si="52"/>
        <v/>
      </c>
      <c r="Z341" s="28"/>
      <c r="AA341" s="24"/>
      <c r="AB341" s="22" t="str">
        <f t="shared" si="53"/>
        <v/>
      </c>
      <c r="AC341" s="28"/>
    </row>
    <row r="342" spans="1:29" x14ac:dyDescent="0.15">
      <c r="A342">
        <f t="shared" ref="A342:A405" si="54">A341+1</f>
        <v>332</v>
      </c>
      <c r="B342" s="5"/>
      <c r="C342" s="5"/>
      <c r="D342" s="5"/>
      <c r="E342" s="24"/>
      <c r="F342" s="24"/>
      <c r="G342" s="22">
        <f t="shared" si="46"/>
        <v>0</v>
      </c>
      <c r="H342" s="24"/>
      <c r="I342" s="24"/>
      <c r="J342" s="24"/>
      <c r="K342" s="22" t="str">
        <f t="shared" si="47"/>
        <v/>
      </c>
      <c r="L342" s="24"/>
      <c r="M342" s="22" t="str">
        <f t="shared" si="48"/>
        <v/>
      </c>
      <c r="N342" s="28"/>
      <c r="O342" s="24"/>
      <c r="P342" s="22" t="str">
        <f t="shared" si="49"/>
        <v/>
      </c>
      <c r="Q342" s="28"/>
      <c r="R342" s="24"/>
      <c r="S342" s="22" t="str">
        <f t="shared" si="50"/>
        <v/>
      </c>
      <c r="T342" s="28"/>
      <c r="U342" s="24"/>
      <c r="V342" s="22" t="str">
        <f t="shared" si="51"/>
        <v/>
      </c>
      <c r="W342" s="28"/>
      <c r="X342" s="24"/>
      <c r="Y342" s="22" t="str">
        <f t="shared" si="52"/>
        <v/>
      </c>
      <c r="Z342" s="28"/>
      <c r="AA342" s="24"/>
      <c r="AB342" s="22" t="str">
        <f t="shared" si="53"/>
        <v/>
      </c>
      <c r="AC342" s="28"/>
    </row>
    <row r="343" spans="1:29" x14ac:dyDescent="0.15">
      <c r="A343">
        <f t="shared" si="54"/>
        <v>333</v>
      </c>
      <c r="B343" s="5"/>
      <c r="C343" s="5"/>
      <c r="D343" s="5"/>
      <c r="E343" s="24"/>
      <c r="F343" s="24"/>
      <c r="G343" s="22">
        <f t="shared" si="46"/>
        <v>0</v>
      </c>
      <c r="H343" s="24"/>
      <c r="I343" s="24"/>
      <c r="J343" s="24"/>
      <c r="K343" s="22" t="str">
        <f t="shared" si="47"/>
        <v/>
      </c>
      <c r="L343" s="24"/>
      <c r="M343" s="22" t="str">
        <f t="shared" si="48"/>
        <v/>
      </c>
      <c r="N343" s="28"/>
      <c r="O343" s="24"/>
      <c r="P343" s="22" t="str">
        <f t="shared" si="49"/>
        <v/>
      </c>
      <c r="Q343" s="28"/>
      <c r="R343" s="24"/>
      <c r="S343" s="22" t="str">
        <f t="shared" si="50"/>
        <v/>
      </c>
      <c r="T343" s="28"/>
      <c r="U343" s="24"/>
      <c r="V343" s="22" t="str">
        <f t="shared" si="51"/>
        <v/>
      </c>
      <c r="W343" s="28"/>
      <c r="X343" s="24"/>
      <c r="Y343" s="22" t="str">
        <f t="shared" si="52"/>
        <v/>
      </c>
      <c r="Z343" s="28"/>
      <c r="AA343" s="24"/>
      <c r="AB343" s="22" t="str">
        <f t="shared" si="53"/>
        <v/>
      </c>
      <c r="AC343" s="28"/>
    </row>
    <row r="344" spans="1:29" x14ac:dyDescent="0.15">
      <c r="A344">
        <f t="shared" si="54"/>
        <v>334</v>
      </c>
      <c r="B344" s="5"/>
      <c r="C344" s="5"/>
      <c r="D344" s="5"/>
      <c r="E344" s="24"/>
      <c r="F344" s="24"/>
      <c r="G344" s="22">
        <f t="shared" si="46"/>
        <v>0</v>
      </c>
      <c r="H344" s="24"/>
      <c r="I344" s="24"/>
      <c r="J344" s="24"/>
      <c r="K344" s="22" t="str">
        <f t="shared" si="47"/>
        <v/>
      </c>
      <c r="L344" s="24"/>
      <c r="M344" s="22" t="str">
        <f t="shared" si="48"/>
        <v/>
      </c>
      <c r="N344" s="28"/>
      <c r="O344" s="24"/>
      <c r="P344" s="22" t="str">
        <f t="shared" si="49"/>
        <v/>
      </c>
      <c r="Q344" s="28"/>
      <c r="R344" s="24"/>
      <c r="S344" s="22" t="str">
        <f t="shared" si="50"/>
        <v/>
      </c>
      <c r="T344" s="28"/>
      <c r="U344" s="24"/>
      <c r="V344" s="22" t="str">
        <f t="shared" si="51"/>
        <v/>
      </c>
      <c r="W344" s="28"/>
      <c r="X344" s="24"/>
      <c r="Y344" s="22" t="str">
        <f t="shared" si="52"/>
        <v/>
      </c>
      <c r="Z344" s="28"/>
      <c r="AA344" s="24"/>
      <c r="AB344" s="22" t="str">
        <f t="shared" si="53"/>
        <v/>
      </c>
      <c r="AC344" s="28"/>
    </row>
    <row r="345" spans="1:29" x14ac:dyDescent="0.15">
      <c r="A345">
        <f t="shared" si="54"/>
        <v>335</v>
      </c>
      <c r="B345" s="5"/>
      <c r="C345" s="5"/>
      <c r="D345" s="5"/>
      <c r="E345" s="24"/>
      <c r="F345" s="24"/>
      <c r="G345" s="22">
        <f t="shared" si="46"/>
        <v>0</v>
      </c>
      <c r="H345" s="24"/>
      <c r="I345" s="24"/>
      <c r="J345" s="24"/>
      <c r="K345" s="22" t="str">
        <f t="shared" si="47"/>
        <v/>
      </c>
      <c r="L345" s="24"/>
      <c r="M345" s="22" t="str">
        <f t="shared" si="48"/>
        <v/>
      </c>
      <c r="N345" s="28"/>
      <c r="O345" s="24"/>
      <c r="P345" s="22" t="str">
        <f t="shared" si="49"/>
        <v/>
      </c>
      <c r="Q345" s="28"/>
      <c r="R345" s="24"/>
      <c r="S345" s="22" t="str">
        <f t="shared" si="50"/>
        <v/>
      </c>
      <c r="T345" s="28"/>
      <c r="U345" s="24"/>
      <c r="V345" s="22" t="str">
        <f t="shared" si="51"/>
        <v/>
      </c>
      <c r="W345" s="28"/>
      <c r="X345" s="24"/>
      <c r="Y345" s="22" t="str">
        <f t="shared" si="52"/>
        <v/>
      </c>
      <c r="Z345" s="28"/>
      <c r="AA345" s="24"/>
      <c r="AB345" s="22" t="str">
        <f t="shared" si="53"/>
        <v/>
      </c>
      <c r="AC345" s="28"/>
    </row>
    <row r="346" spans="1:29" x14ac:dyDescent="0.15">
      <c r="A346">
        <f t="shared" si="54"/>
        <v>336</v>
      </c>
      <c r="B346" s="5"/>
      <c r="C346" s="5"/>
      <c r="D346" s="5"/>
      <c r="E346" s="24"/>
      <c r="F346" s="24"/>
      <c r="G346" s="22">
        <f t="shared" si="46"/>
        <v>0</v>
      </c>
      <c r="H346" s="24"/>
      <c r="I346" s="24"/>
      <c r="J346" s="24"/>
      <c r="K346" s="22" t="str">
        <f t="shared" si="47"/>
        <v/>
      </c>
      <c r="L346" s="24"/>
      <c r="M346" s="22" t="str">
        <f t="shared" si="48"/>
        <v/>
      </c>
      <c r="N346" s="28"/>
      <c r="O346" s="24"/>
      <c r="P346" s="22" t="str">
        <f t="shared" si="49"/>
        <v/>
      </c>
      <c r="Q346" s="28"/>
      <c r="R346" s="24"/>
      <c r="S346" s="22" t="str">
        <f t="shared" si="50"/>
        <v/>
      </c>
      <c r="T346" s="28"/>
      <c r="U346" s="24"/>
      <c r="V346" s="22" t="str">
        <f t="shared" si="51"/>
        <v/>
      </c>
      <c r="W346" s="28"/>
      <c r="X346" s="24"/>
      <c r="Y346" s="22" t="str">
        <f t="shared" si="52"/>
        <v/>
      </c>
      <c r="Z346" s="28"/>
      <c r="AA346" s="24"/>
      <c r="AB346" s="22" t="str">
        <f t="shared" si="53"/>
        <v/>
      </c>
      <c r="AC346" s="28"/>
    </row>
    <row r="347" spans="1:29" x14ac:dyDescent="0.15">
      <c r="A347">
        <f t="shared" si="54"/>
        <v>337</v>
      </c>
      <c r="B347" s="5"/>
      <c r="C347" s="5"/>
      <c r="D347" s="5"/>
      <c r="E347" s="24"/>
      <c r="F347" s="24"/>
      <c r="G347" s="22">
        <f t="shared" si="46"/>
        <v>0</v>
      </c>
      <c r="H347" s="24"/>
      <c r="I347" s="24"/>
      <c r="J347" s="24"/>
      <c r="K347" s="22" t="str">
        <f t="shared" si="47"/>
        <v/>
      </c>
      <c r="L347" s="24"/>
      <c r="M347" s="22" t="str">
        <f t="shared" si="48"/>
        <v/>
      </c>
      <c r="N347" s="28"/>
      <c r="O347" s="24"/>
      <c r="P347" s="22" t="str">
        <f t="shared" si="49"/>
        <v/>
      </c>
      <c r="Q347" s="28"/>
      <c r="R347" s="24"/>
      <c r="S347" s="22" t="str">
        <f t="shared" si="50"/>
        <v/>
      </c>
      <c r="T347" s="28"/>
      <c r="U347" s="24"/>
      <c r="V347" s="22" t="str">
        <f t="shared" si="51"/>
        <v/>
      </c>
      <c r="W347" s="28"/>
      <c r="X347" s="24"/>
      <c r="Y347" s="22" t="str">
        <f t="shared" si="52"/>
        <v/>
      </c>
      <c r="Z347" s="28"/>
      <c r="AA347" s="24"/>
      <c r="AB347" s="22" t="str">
        <f t="shared" si="53"/>
        <v/>
      </c>
      <c r="AC347" s="28"/>
    </row>
    <row r="348" spans="1:29" x14ac:dyDescent="0.15">
      <c r="A348">
        <f t="shared" si="54"/>
        <v>338</v>
      </c>
      <c r="B348" s="5"/>
      <c r="C348" s="5"/>
      <c r="D348" s="5"/>
      <c r="E348" s="24"/>
      <c r="F348" s="24"/>
      <c r="G348" s="22">
        <f t="shared" si="46"/>
        <v>0</v>
      </c>
      <c r="H348" s="24"/>
      <c r="I348" s="24"/>
      <c r="J348" s="24"/>
      <c r="K348" s="22" t="str">
        <f t="shared" si="47"/>
        <v/>
      </c>
      <c r="L348" s="24"/>
      <c r="M348" s="22" t="str">
        <f t="shared" si="48"/>
        <v/>
      </c>
      <c r="N348" s="28"/>
      <c r="O348" s="24"/>
      <c r="P348" s="22" t="str">
        <f t="shared" si="49"/>
        <v/>
      </c>
      <c r="Q348" s="28"/>
      <c r="R348" s="24"/>
      <c r="S348" s="22" t="str">
        <f t="shared" si="50"/>
        <v/>
      </c>
      <c r="T348" s="28"/>
      <c r="U348" s="24"/>
      <c r="V348" s="22" t="str">
        <f t="shared" si="51"/>
        <v/>
      </c>
      <c r="W348" s="28"/>
      <c r="X348" s="24"/>
      <c r="Y348" s="22" t="str">
        <f t="shared" si="52"/>
        <v/>
      </c>
      <c r="Z348" s="28"/>
      <c r="AA348" s="24"/>
      <c r="AB348" s="22" t="str">
        <f t="shared" si="53"/>
        <v/>
      </c>
      <c r="AC348" s="28"/>
    </row>
    <row r="349" spans="1:29" x14ac:dyDescent="0.15">
      <c r="A349">
        <f t="shared" si="54"/>
        <v>339</v>
      </c>
      <c r="B349" s="5"/>
      <c r="C349" s="5"/>
      <c r="D349" s="5"/>
      <c r="E349" s="24"/>
      <c r="F349" s="24"/>
      <c r="G349" s="22">
        <f t="shared" si="46"/>
        <v>0</v>
      </c>
      <c r="H349" s="24"/>
      <c r="I349" s="24"/>
      <c r="J349" s="24"/>
      <c r="K349" s="22" t="str">
        <f t="shared" si="47"/>
        <v/>
      </c>
      <c r="L349" s="24"/>
      <c r="M349" s="22" t="str">
        <f t="shared" si="48"/>
        <v/>
      </c>
      <c r="N349" s="28"/>
      <c r="O349" s="24"/>
      <c r="P349" s="22" t="str">
        <f t="shared" si="49"/>
        <v/>
      </c>
      <c r="Q349" s="28"/>
      <c r="R349" s="24"/>
      <c r="S349" s="22" t="str">
        <f t="shared" si="50"/>
        <v/>
      </c>
      <c r="T349" s="28"/>
      <c r="U349" s="24"/>
      <c r="V349" s="22" t="str">
        <f t="shared" si="51"/>
        <v/>
      </c>
      <c r="W349" s="28"/>
      <c r="X349" s="24"/>
      <c r="Y349" s="22" t="str">
        <f t="shared" si="52"/>
        <v/>
      </c>
      <c r="Z349" s="28"/>
      <c r="AA349" s="24"/>
      <c r="AB349" s="22" t="str">
        <f t="shared" si="53"/>
        <v/>
      </c>
      <c r="AC349" s="28"/>
    </row>
    <row r="350" spans="1:29" x14ac:dyDescent="0.15">
      <c r="A350">
        <f t="shared" si="54"/>
        <v>340</v>
      </c>
      <c r="B350" s="5"/>
      <c r="C350" s="5"/>
      <c r="D350" s="5"/>
      <c r="E350" s="24"/>
      <c r="F350" s="24"/>
      <c r="G350" s="22">
        <f t="shared" si="46"/>
        <v>0</v>
      </c>
      <c r="H350" s="24"/>
      <c r="I350" s="24"/>
      <c r="J350" s="24"/>
      <c r="K350" s="22" t="str">
        <f t="shared" si="47"/>
        <v/>
      </c>
      <c r="L350" s="24"/>
      <c r="M350" s="22" t="str">
        <f t="shared" si="48"/>
        <v/>
      </c>
      <c r="N350" s="28"/>
      <c r="O350" s="24"/>
      <c r="P350" s="22" t="str">
        <f t="shared" si="49"/>
        <v/>
      </c>
      <c r="Q350" s="28"/>
      <c r="R350" s="24"/>
      <c r="S350" s="22" t="str">
        <f t="shared" si="50"/>
        <v/>
      </c>
      <c r="T350" s="28"/>
      <c r="U350" s="24"/>
      <c r="V350" s="22" t="str">
        <f t="shared" si="51"/>
        <v/>
      </c>
      <c r="W350" s="28"/>
      <c r="X350" s="24"/>
      <c r="Y350" s="22" t="str">
        <f t="shared" si="52"/>
        <v/>
      </c>
      <c r="Z350" s="28"/>
      <c r="AA350" s="24"/>
      <c r="AB350" s="22" t="str">
        <f t="shared" si="53"/>
        <v/>
      </c>
      <c r="AC350" s="28"/>
    </row>
    <row r="351" spans="1:29" x14ac:dyDescent="0.15">
      <c r="A351">
        <f t="shared" si="54"/>
        <v>341</v>
      </c>
      <c r="B351" s="5"/>
      <c r="C351" s="5"/>
      <c r="D351" s="5"/>
      <c r="E351" s="24"/>
      <c r="F351" s="24"/>
      <c r="G351" s="22">
        <f t="shared" si="46"/>
        <v>0</v>
      </c>
      <c r="H351" s="24"/>
      <c r="I351" s="24"/>
      <c r="J351" s="24"/>
      <c r="K351" s="22" t="str">
        <f t="shared" si="47"/>
        <v/>
      </c>
      <c r="L351" s="24"/>
      <c r="M351" s="22" t="str">
        <f t="shared" si="48"/>
        <v/>
      </c>
      <c r="N351" s="28"/>
      <c r="O351" s="24"/>
      <c r="P351" s="22" t="str">
        <f t="shared" si="49"/>
        <v/>
      </c>
      <c r="Q351" s="28"/>
      <c r="R351" s="24"/>
      <c r="S351" s="22" t="str">
        <f t="shared" si="50"/>
        <v/>
      </c>
      <c r="T351" s="28"/>
      <c r="U351" s="24"/>
      <c r="V351" s="22" t="str">
        <f t="shared" si="51"/>
        <v/>
      </c>
      <c r="W351" s="28"/>
      <c r="X351" s="24"/>
      <c r="Y351" s="22" t="str">
        <f t="shared" si="52"/>
        <v/>
      </c>
      <c r="Z351" s="28"/>
      <c r="AA351" s="24"/>
      <c r="AB351" s="22" t="str">
        <f t="shared" si="53"/>
        <v/>
      </c>
      <c r="AC351" s="28"/>
    </row>
    <row r="352" spans="1:29" x14ac:dyDescent="0.15">
      <c r="A352">
        <f t="shared" si="54"/>
        <v>342</v>
      </c>
      <c r="B352" s="5"/>
      <c r="C352" s="5"/>
      <c r="D352" s="5"/>
      <c r="E352" s="24"/>
      <c r="F352" s="24"/>
      <c r="G352" s="22">
        <f t="shared" si="46"/>
        <v>0</v>
      </c>
      <c r="H352" s="24"/>
      <c r="I352" s="24"/>
      <c r="J352" s="24"/>
      <c r="K352" s="22" t="str">
        <f t="shared" si="47"/>
        <v/>
      </c>
      <c r="L352" s="24"/>
      <c r="M352" s="22" t="str">
        <f t="shared" si="48"/>
        <v/>
      </c>
      <c r="N352" s="28"/>
      <c r="O352" s="24"/>
      <c r="P352" s="22" t="str">
        <f t="shared" si="49"/>
        <v/>
      </c>
      <c r="Q352" s="28"/>
      <c r="R352" s="24"/>
      <c r="S352" s="22" t="str">
        <f t="shared" si="50"/>
        <v/>
      </c>
      <c r="T352" s="28"/>
      <c r="U352" s="24"/>
      <c r="V352" s="22" t="str">
        <f t="shared" si="51"/>
        <v/>
      </c>
      <c r="W352" s="28"/>
      <c r="X352" s="24"/>
      <c r="Y352" s="22" t="str">
        <f t="shared" si="52"/>
        <v/>
      </c>
      <c r="Z352" s="28"/>
      <c r="AA352" s="24"/>
      <c r="AB352" s="22" t="str">
        <f t="shared" si="53"/>
        <v/>
      </c>
      <c r="AC352" s="28"/>
    </row>
    <row r="353" spans="1:29" x14ac:dyDescent="0.15">
      <c r="A353">
        <f t="shared" si="54"/>
        <v>343</v>
      </c>
      <c r="B353" s="5"/>
      <c r="C353" s="5"/>
      <c r="D353" s="5"/>
      <c r="E353" s="24"/>
      <c r="F353" s="24"/>
      <c r="G353" s="22">
        <f t="shared" si="46"/>
        <v>0</v>
      </c>
      <c r="H353" s="24"/>
      <c r="I353" s="24"/>
      <c r="J353" s="24"/>
      <c r="K353" s="22" t="str">
        <f t="shared" si="47"/>
        <v/>
      </c>
      <c r="L353" s="24"/>
      <c r="M353" s="22" t="str">
        <f t="shared" si="48"/>
        <v/>
      </c>
      <c r="N353" s="28"/>
      <c r="O353" s="24"/>
      <c r="P353" s="22" t="str">
        <f t="shared" si="49"/>
        <v/>
      </c>
      <c r="Q353" s="28"/>
      <c r="R353" s="24"/>
      <c r="S353" s="22" t="str">
        <f t="shared" si="50"/>
        <v/>
      </c>
      <c r="T353" s="28"/>
      <c r="U353" s="24"/>
      <c r="V353" s="22" t="str">
        <f t="shared" si="51"/>
        <v/>
      </c>
      <c r="W353" s="28"/>
      <c r="X353" s="24"/>
      <c r="Y353" s="22" t="str">
        <f t="shared" si="52"/>
        <v/>
      </c>
      <c r="Z353" s="28"/>
      <c r="AA353" s="24"/>
      <c r="AB353" s="22" t="str">
        <f t="shared" si="53"/>
        <v/>
      </c>
      <c r="AC353" s="28"/>
    </row>
    <row r="354" spans="1:29" x14ac:dyDescent="0.15">
      <c r="A354">
        <f t="shared" si="54"/>
        <v>344</v>
      </c>
      <c r="B354" s="5"/>
      <c r="C354" s="5"/>
      <c r="D354" s="5"/>
      <c r="E354" s="24"/>
      <c r="F354" s="24"/>
      <c r="G354" s="22">
        <f t="shared" si="46"/>
        <v>0</v>
      </c>
      <c r="H354" s="24"/>
      <c r="I354" s="24"/>
      <c r="J354" s="24"/>
      <c r="K354" s="22" t="str">
        <f t="shared" si="47"/>
        <v/>
      </c>
      <c r="L354" s="24"/>
      <c r="M354" s="22" t="str">
        <f t="shared" si="48"/>
        <v/>
      </c>
      <c r="N354" s="28"/>
      <c r="O354" s="24"/>
      <c r="P354" s="22" t="str">
        <f t="shared" si="49"/>
        <v/>
      </c>
      <c r="Q354" s="28"/>
      <c r="R354" s="24"/>
      <c r="S354" s="22" t="str">
        <f t="shared" si="50"/>
        <v/>
      </c>
      <c r="T354" s="28"/>
      <c r="U354" s="24"/>
      <c r="V354" s="22" t="str">
        <f t="shared" si="51"/>
        <v/>
      </c>
      <c r="W354" s="28"/>
      <c r="X354" s="24"/>
      <c r="Y354" s="22" t="str">
        <f t="shared" si="52"/>
        <v/>
      </c>
      <c r="Z354" s="28"/>
      <c r="AA354" s="24"/>
      <c r="AB354" s="22" t="str">
        <f t="shared" si="53"/>
        <v/>
      </c>
      <c r="AC354" s="28"/>
    </row>
    <row r="355" spans="1:29" x14ac:dyDescent="0.15">
      <c r="A355">
        <f t="shared" si="54"/>
        <v>345</v>
      </c>
      <c r="B355" s="5"/>
      <c r="C355" s="5"/>
      <c r="D355" s="5"/>
      <c r="E355" s="24"/>
      <c r="F355" s="24"/>
      <c r="G355" s="22">
        <f t="shared" si="46"/>
        <v>0</v>
      </c>
      <c r="H355" s="24"/>
      <c r="I355" s="24"/>
      <c r="J355" s="24"/>
      <c r="K355" s="22" t="str">
        <f t="shared" si="47"/>
        <v/>
      </c>
      <c r="L355" s="24"/>
      <c r="M355" s="22" t="str">
        <f t="shared" si="48"/>
        <v/>
      </c>
      <c r="N355" s="28"/>
      <c r="O355" s="24"/>
      <c r="P355" s="22" t="str">
        <f t="shared" si="49"/>
        <v/>
      </c>
      <c r="Q355" s="28"/>
      <c r="R355" s="24"/>
      <c r="S355" s="22" t="str">
        <f t="shared" si="50"/>
        <v/>
      </c>
      <c r="T355" s="28"/>
      <c r="U355" s="24"/>
      <c r="V355" s="22" t="str">
        <f t="shared" si="51"/>
        <v/>
      </c>
      <c r="W355" s="28"/>
      <c r="X355" s="24"/>
      <c r="Y355" s="22" t="str">
        <f t="shared" si="52"/>
        <v/>
      </c>
      <c r="Z355" s="28"/>
      <c r="AA355" s="24"/>
      <c r="AB355" s="22" t="str">
        <f t="shared" si="53"/>
        <v/>
      </c>
      <c r="AC355" s="28"/>
    </row>
    <row r="356" spans="1:29" x14ac:dyDescent="0.15">
      <c r="A356">
        <f t="shared" si="54"/>
        <v>346</v>
      </c>
      <c r="B356" s="5"/>
      <c r="C356" s="5"/>
      <c r="D356" s="5"/>
      <c r="E356" s="24"/>
      <c r="F356" s="24"/>
      <c r="G356" s="22">
        <f t="shared" si="46"/>
        <v>0</v>
      </c>
      <c r="H356" s="24"/>
      <c r="I356" s="24"/>
      <c r="J356" s="24"/>
      <c r="K356" s="22" t="str">
        <f t="shared" si="47"/>
        <v/>
      </c>
      <c r="L356" s="24"/>
      <c r="M356" s="22" t="str">
        <f t="shared" si="48"/>
        <v/>
      </c>
      <c r="N356" s="28"/>
      <c r="O356" s="24"/>
      <c r="P356" s="22" t="str">
        <f t="shared" si="49"/>
        <v/>
      </c>
      <c r="Q356" s="28"/>
      <c r="R356" s="24"/>
      <c r="S356" s="22" t="str">
        <f t="shared" si="50"/>
        <v/>
      </c>
      <c r="T356" s="28"/>
      <c r="U356" s="24"/>
      <c r="V356" s="22" t="str">
        <f t="shared" si="51"/>
        <v/>
      </c>
      <c r="W356" s="28"/>
      <c r="X356" s="24"/>
      <c r="Y356" s="22" t="str">
        <f t="shared" si="52"/>
        <v/>
      </c>
      <c r="Z356" s="28"/>
      <c r="AA356" s="24"/>
      <c r="AB356" s="22" t="str">
        <f t="shared" si="53"/>
        <v/>
      </c>
      <c r="AC356" s="28"/>
    </row>
    <row r="357" spans="1:29" x14ac:dyDescent="0.15">
      <c r="A357">
        <f t="shared" si="54"/>
        <v>347</v>
      </c>
      <c r="B357" s="5"/>
      <c r="C357" s="5"/>
      <c r="D357" s="5"/>
      <c r="E357" s="24"/>
      <c r="F357" s="24"/>
      <c r="G357" s="22">
        <f t="shared" si="46"/>
        <v>0</v>
      </c>
      <c r="H357" s="24"/>
      <c r="I357" s="24"/>
      <c r="J357" s="24"/>
      <c r="K357" s="22" t="str">
        <f t="shared" si="47"/>
        <v/>
      </c>
      <c r="L357" s="24"/>
      <c r="M357" s="22" t="str">
        <f t="shared" si="48"/>
        <v/>
      </c>
      <c r="N357" s="28"/>
      <c r="O357" s="24"/>
      <c r="P357" s="22" t="str">
        <f t="shared" si="49"/>
        <v/>
      </c>
      <c r="Q357" s="28"/>
      <c r="R357" s="24"/>
      <c r="S357" s="22" t="str">
        <f t="shared" si="50"/>
        <v/>
      </c>
      <c r="T357" s="28"/>
      <c r="U357" s="24"/>
      <c r="V357" s="22" t="str">
        <f t="shared" si="51"/>
        <v/>
      </c>
      <c r="W357" s="28"/>
      <c r="X357" s="24"/>
      <c r="Y357" s="22" t="str">
        <f t="shared" si="52"/>
        <v/>
      </c>
      <c r="Z357" s="28"/>
      <c r="AA357" s="24"/>
      <c r="AB357" s="22" t="str">
        <f t="shared" si="53"/>
        <v/>
      </c>
      <c r="AC357" s="28"/>
    </row>
    <row r="358" spans="1:29" x14ac:dyDescent="0.15">
      <c r="A358">
        <f t="shared" si="54"/>
        <v>348</v>
      </c>
      <c r="B358" s="5"/>
      <c r="C358" s="5"/>
      <c r="D358" s="5"/>
      <c r="E358" s="24"/>
      <c r="F358" s="24"/>
      <c r="G358" s="22">
        <f t="shared" si="46"/>
        <v>0</v>
      </c>
      <c r="H358" s="24"/>
      <c r="I358" s="24"/>
      <c r="J358" s="24"/>
      <c r="K358" s="22" t="str">
        <f t="shared" si="47"/>
        <v/>
      </c>
      <c r="L358" s="24"/>
      <c r="M358" s="22" t="str">
        <f t="shared" si="48"/>
        <v/>
      </c>
      <c r="N358" s="28"/>
      <c r="O358" s="24"/>
      <c r="P358" s="22" t="str">
        <f t="shared" si="49"/>
        <v/>
      </c>
      <c r="Q358" s="28"/>
      <c r="R358" s="24"/>
      <c r="S358" s="22" t="str">
        <f t="shared" si="50"/>
        <v/>
      </c>
      <c r="T358" s="28"/>
      <c r="U358" s="24"/>
      <c r="V358" s="22" t="str">
        <f t="shared" si="51"/>
        <v/>
      </c>
      <c r="W358" s="28"/>
      <c r="X358" s="24"/>
      <c r="Y358" s="22" t="str">
        <f t="shared" si="52"/>
        <v/>
      </c>
      <c r="Z358" s="28"/>
      <c r="AA358" s="24"/>
      <c r="AB358" s="22" t="str">
        <f t="shared" si="53"/>
        <v/>
      </c>
      <c r="AC358" s="28"/>
    </row>
    <row r="359" spans="1:29" x14ac:dyDescent="0.15">
      <c r="A359">
        <f t="shared" si="54"/>
        <v>349</v>
      </c>
      <c r="B359" s="5"/>
      <c r="C359" s="5"/>
      <c r="D359" s="5"/>
      <c r="E359" s="24"/>
      <c r="F359" s="24"/>
      <c r="G359" s="22">
        <f t="shared" si="46"/>
        <v>0</v>
      </c>
      <c r="H359" s="24"/>
      <c r="I359" s="24"/>
      <c r="J359" s="24"/>
      <c r="K359" s="22" t="str">
        <f t="shared" si="47"/>
        <v/>
      </c>
      <c r="L359" s="24"/>
      <c r="M359" s="22" t="str">
        <f t="shared" si="48"/>
        <v/>
      </c>
      <c r="N359" s="28"/>
      <c r="O359" s="24"/>
      <c r="P359" s="22" t="str">
        <f t="shared" si="49"/>
        <v/>
      </c>
      <c r="Q359" s="28"/>
      <c r="R359" s="24"/>
      <c r="S359" s="22" t="str">
        <f t="shared" si="50"/>
        <v/>
      </c>
      <c r="T359" s="28"/>
      <c r="U359" s="24"/>
      <c r="V359" s="22" t="str">
        <f t="shared" si="51"/>
        <v/>
      </c>
      <c r="W359" s="28"/>
      <c r="X359" s="24"/>
      <c r="Y359" s="22" t="str">
        <f t="shared" si="52"/>
        <v/>
      </c>
      <c r="Z359" s="28"/>
      <c r="AA359" s="24"/>
      <c r="AB359" s="22" t="str">
        <f t="shared" si="53"/>
        <v/>
      </c>
      <c r="AC359" s="28"/>
    </row>
    <row r="360" spans="1:29" x14ac:dyDescent="0.15">
      <c r="A360">
        <f t="shared" si="54"/>
        <v>350</v>
      </c>
      <c r="B360" s="5"/>
      <c r="C360" s="5"/>
      <c r="D360" s="5"/>
      <c r="E360" s="24"/>
      <c r="F360" s="24"/>
      <c r="G360" s="22">
        <f t="shared" si="46"/>
        <v>0</v>
      </c>
      <c r="H360" s="24"/>
      <c r="I360" s="24"/>
      <c r="J360" s="24"/>
      <c r="K360" s="22" t="str">
        <f t="shared" si="47"/>
        <v/>
      </c>
      <c r="L360" s="24"/>
      <c r="M360" s="22" t="str">
        <f t="shared" si="48"/>
        <v/>
      </c>
      <c r="N360" s="28"/>
      <c r="O360" s="24"/>
      <c r="P360" s="22" t="str">
        <f t="shared" si="49"/>
        <v/>
      </c>
      <c r="Q360" s="28"/>
      <c r="R360" s="24"/>
      <c r="S360" s="22" t="str">
        <f t="shared" si="50"/>
        <v/>
      </c>
      <c r="T360" s="28"/>
      <c r="U360" s="24"/>
      <c r="V360" s="22" t="str">
        <f t="shared" si="51"/>
        <v/>
      </c>
      <c r="W360" s="28"/>
      <c r="X360" s="24"/>
      <c r="Y360" s="22" t="str">
        <f t="shared" si="52"/>
        <v/>
      </c>
      <c r="Z360" s="28"/>
      <c r="AA360" s="24"/>
      <c r="AB360" s="22" t="str">
        <f t="shared" si="53"/>
        <v/>
      </c>
      <c r="AC360" s="28"/>
    </row>
    <row r="361" spans="1:29" x14ac:dyDescent="0.15">
      <c r="A361">
        <f t="shared" si="54"/>
        <v>351</v>
      </c>
      <c r="B361" s="5"/>
      <c r="C361" s="5"/>
      <c r="D361" s="5"/>
      <c r="E361" s="24"/>
      <c r="F361" s="24"/>
      <c r="G361" s="22">
        <f t="shared" si="46"/>
        <v>0</v>
      </c>
      <c r="H361" s="24"/>
      <c r="I361" s="24"/>
      <c r="J361" s="24"/>
      <c r="K361" s="22" t="str">
        <f t="shared" si="47"/>
        <v/>
      </c>
      <c r="L361" s="24"/>
      <c r="M361" s="22" t="str">
        <f t="shared" si="48"/>
        <v/>
      </c>
      <c r="N361" s="28"/>
      <c r="O361" s="24"/>
      <c r="P361" s="22" t="str">
        <f t="shared" si="49"/>
        <v/>
      </c>
      <c r="Q361" s="28"/>
      <c r="R361" s="24"/>
      <c r="S361" s="22" t="str">
        <f t="shared" si="50"/>
        <v/>
      </c>
      <c r="T361" s="28"/>
      <c r="U361" s="24"/>
      <c r="V361" s="22" t="str">
        <f t="shared" si="51"/>
        <v/>
      </c>
      <c r="W361" s="28"/>
      <c r="X361" s="24"/>
      <c r="Y361" s="22" t="str">
        <f t="shared" si="52"/>
        <v/>
      </c>
      <c r="Z361" s="28"/>
      <c r="AA361" s="24"/>
      <c r="AB361" s="22" t="str">
        <f t="shared" si="53"/>
        <v/>
      </c>
      <c r="AC361" s="28"/>
    </row>
    <row r="362" spans="1:29" x14ac:dyDescent="0.15">
      <c r="A362">
        <f t="shared" si="54"/>
        <v>352</v>
      </c>
      <c r="B362" s="5"/>
      <c r="C362" s="5"/>
      <c r="D362" s="5"/>
      <c r="E362" s="24"/>
      <c r="F362" s="24"/>
      <c r="G362" s="22">
        <f t="shared" si="46"/>
        <v>0</v>
      </c>
      <c r="H362" s="24"/>
      <c r="I362" s="24"/>
      <c r="J362" s="24"/>
      <c r="K362" s="22" t="str">
        <f t="shared" si="47"/>
        <v/>
      </c>
      <c r="L362" s="24"/>
      <c r="M362" s="22" t="str">
        <f t="shared" si="48"/>
        <v/>
      </c>
      <c r="N362" s="28"/>
      <c r="O362" s="24"/>
      <c r="P362" s="22" t="str">
        <f t="shared" si="49"/>
        <v/>
      </c>
      <c r="Q362" s="28"/>
      <c r="R362" s="24"/>
      <c r="S362" s="22" t="str">
        <f t="shared" si="50"/>
        <v/>
      </c>
      <c r="T362" s="28"/>
      <c r="U362" s="24"/>
      <c r="V362" s="22" t="str">
        <f t="shared" si="51"/>
        <v/>
      </c>
      <c r="W362" s="28"/>
      <c r="X362" s="24"/>
      <c r="Y362" s="22" t="str">
        <f t="shared" si="52"/>
        <v/>
      </c>
      <c r="Z362" s="28"/>
      <c r="AA362" s="24"/>
      <c r="AB362" s="22" t="str">
        <f t="shared" si="53"/>
        <v/>
      </c>
      <c r="AC362" s="28"/>
    </row>
    <row r="363" spans="1:29" x14ac:dyDescent="0.15">
      <c r="A363">
        <f t="shared" si="54"/>
        <v>353</v>
      </c>
      <c r="B363" s="5"/>
      <c r="C363" s="5"/>
      <c r="D363" s="5"/>
      <c r="E363" s="24"/>
      <c r="F363" s="24"/>
      <c r="G363" s="22">
        <f t="shared" si="46"/>
        <v>0</v>
      </c>
      <c r="H363" s="24"/>
      <c r="I363" s="24"/>
      <c r="J363" s="24"/>
      <c r="K363" s="22" t="str">
        <f t="shared" si="47"/>
        <v/>
      </c>
      <c r="L363" s="24"/>
      <c r="M363" s="22" t="str">
        <f t="shared" si="48"/>
        <v/>
      </c>
      <c r="N363" s="28"/>
      <c r="O363" s="24"/>
      <c r="P363" s="22" t="str">
        <f t="shared" si="49"/>
        <v/>
      </c>
      <c r="Q363" s="28"/>
      <c r="R363" s="24"/>
      <c r="S363" s="22" t="str">
        <f t="shared" si="50"/>
        <v/>
      </c>
      <c r="T363" s="28"/>
      <c r="U363" s="24"/>
      <c r="V363" s="22" t="str">
        <f t="shared" si="51"/>
        <v/>
      </c>
      <c r="W363" s="28"/>
      <c r="X363" s="24"/>
      <c r="Y363" s="22" t="str">
        <f t="shared" si="52"/>
        <v/>
      </c>
      <c r="Z363" s="28"/>
      <c r="AA363" s="24"/>
      <c r="AB363" s="22" t="str">
        <f t="shared" si="53"/>
        <v/>
      </c>
      <c r="AC363" s="28"/>
    </row>
    <row r="364" spans="1:29" x14ac:dyDescent="0.15">
      <c r="A364">
        <f t="shared" si="54"/>
        <v>354</v>
      </c>
      <c r="B364" s="5"/>
      <c r="C364" s="5"/>
      <c r="D364" s="5"/>
      <c r="E364" s="24"/>
      <c r="F364" s="24"/>
      <c r="G364" s="22">
        <f t="shared" si="46"/>
        <v>0</v>
      </c>
      <c r="H364" s="24"/>
      <c r="I364" s="24"/>
      <c r="J364" s="24"/>
      <c r="K364" s="22" t="str">
        <f t="shared" si="47"/>
        <v/>
      </c>
      <c r="L364" s="24"/>
      <c r="M364" s="22" t="str">
        <f t="shared" si="48"/>
        <v/>
      </c>
      <c r="N364" s="28"/>
      <c r="O364" s="24"/>
      <c r="P364" s="22" t="str">
        <f t="shared" si="49"/>
        <v/>
      </c>
      <c r="Q364" s="28"/>
      <c r="R364" s="24"/>
      <c r="S364" s="22" t="str">
        <f t="shared" si="50"/>
        <v/>
      </c>
      <c r="T364" s="28"/>
      <c r="U364" s="24"/>
      <c r="V364" s="22" t="str">
        <f t="shared" si="51"/>
        <v/>
      </c>
      <c r="W364" s="28"/>
      <c r="X364" s="24"/>
      <c r="Y364" s="22" t="str">
        <f t="shared" si="52"/>
        <v/>
      </c>
      <c r="Z364" s="28"/>
      <c r="AA364" s="24"/>
      <c r="AB364" s="22" t="str">
        <f t="shared" si="53"/>
        <v/>
      </c>
      <c r="AC364" s="28"/>
    </row>
    <row r="365" spans="1:29" x14ac:dyDescent="0.15">
      <c r="A365">
        <f t="shared" si="54"/>
        <v>355</v>
      </c>
      <c r="B365" s="5"/>
      <c r="C365" s="5"/>
      <c r="D365" s="5"/>
      <c r="E365" s="24"/>
      <c r="F365" s="24"/>
      <c r="G365" s="22">
        <f t="shared" si="46"/>
        <v>0</v>
      </c>
      <c r="H365" s="24"/>
      <c r="I365" s="24"/>
      <c r="J365" s="24"/>
      <c r="K365" s="22" t="str">
        <f t="shared" si="47"/>
        <v/>
      </c>
      <c r="L365" s="24"/>
      <c r="M365" s="22" t="str">
        <f t="shared" si="48"/>
        <v/>
      </c>
      <c r="N365" s="28"/>
      <c r="O365" s="24"/>
      <c r="P365" s="22" t="str">
        <f t="shared" si="49"/>
        <v/>
      </c>
      <c r="Q365" s="28"/>
      <c r="R365" s="24"/>
      <c r="S365" s="22" t="str">
        <f t="shared" si="50"/>
        <v/>
      </c>
      <c r="T365" s="28"/>
      <c r="U365" s="24"/>
      <c r="V365" s="22" t="str">
        <f t="shared" si="51"/>
        <v/>
      </c>
      <c r="W365" s="28"/>
      <c r="X365" s="24"/>
      <c r="Y365" s="22" t="str">
        <f t="shared" si="52"/>
        <v/>
      </c>
      <c r="Z365" s="28"/>
      <c r="AA365" s="24"/>
      <c r="AB365" s="22" t="str">
        <f t="shared" si="53"/>
        <v/>
      </c>
      <c r="AC365" s="28"/>
    </row>
    <row r="366" spans="1:29" x14ac:dyDescent="0.15">
      <c r="A366">
        <f t="shared" si="54"/>
        <v>356</v>
      </c>
      <c r="B366" s="5"/>
      <c r="C366" s="5"/>
      <c r="D366" s="5"/>
      <c r="E366" s="24"/>
      <c r="F366" s="24"/>
      <c r="G366" s="22">
        <f t="shared" si="46"/>
        <v>0</v>
      </c>
      <c r="H366" s="24"/>
      <c r="I366" s="24"/>
      <c r="J366" s="24"/>
      <c r="K366" s="22" t="str">
        <f t="shared" si="47"/>
        <v/>
      </c>
      <c r="L366" s="24"/>
      <c r="M366" s="22" t="str">
        <f t="shared" si="48"/>
        <v/>
      </c>
      <c r="N366" s="28"/>
      <c r="O366" s="24"/>
      <c r="P366" s="22" t="str">
        <f t="shared" si="49"/>
        <v/>
      </c>
      <c r="Q366" s="28"/>
      <c r="R366" s="24"/>
      <c r="S366" s="22" t="str">
        <f t="shared" si="50"/>
        <v/>
      </c>
      <c r="T366" s="28"/>
      <c r="U366" s="24"/>
      <c r="V366" s="22" t="str">
        <f t="shared" si="51"/>
        <v/>
      </c>
      <c r="W366" s="28"/>
      <c r="X366" s="24"/>
      <c r="Y366" s="22" t="str">
        <f t="shared" si="52"/>
        <v/>
      </c>
      <c r="Z366" s="28"/>
      <c r="AA366" s="24"/>
      <c r="AB366" s="22" t="str">
        <f t="shared" si="53"/>
        <v/>
      </c>
      <c r="AC366" s="28"/>
    </row>
    <row r="367" spans="1:29" x14ac:dyDescent="0.15">
      <c r="A367">
        <f t="shared" si="54"/>
        <v>357</v>
      </c>
      <c r="B367" s="5"/>
      <c r="C367" s="5"/>
      <c r="D367" s="5"/>
      <c r="E367" s="24"/>
      <c r="F367" s="24"/>
      <c r="G367" s="22">
        <f t="shared" si="46"/>
        <v>0</v>
      </c>
      <c r="H367" s="24"/>
      <c r="I367" s="24"/>
      <c r="J367" s="24"/>
      <c r="K367" s="22" t="str">
        <f t="shared" si="47"/>
        <v/>
      </c>
      <c r="L367" s="24"/>
      <c r="M367" s="22" t="str">
        <f t="shared" si="48"/>
        <v/>
      </c>
      <c r="N367" s="28"/>
      <c r="O367" s="24"/>
      <c r="P367" s="22" t="str">
        <f t="shared" si="49"/>
        <v/>
      </c>
      <c r="Q367" s="28"/>
      <c r="R367" s="24"/>
      <c r="S367" s="22" t="str">
        <f t="shared" si="50"/>
        <v/>
      </c>
      <c r="T367" s="28"/>
      <c r="U367" s="24"/>
      <c r="V367" s="22" t="str">
        <f t="shared" si="51"/>
        <v/>
      </c>
      <c r="W367" s="28"/>
      <c r="X367" s="24"/>
      <c r="Y367" s="22" t="str">
        <f t="shared" si="52"/>
        <v/>
      </c>
      <c r="Z367" s="28"/>
      <c r="AA367" s="24"/>
      <c r="AB367" s="22" t="str">
        <f t="shared" si="53"/>
        <v/>
      </c>
      <c r="AC367" s="28"/>
    </row>
    <row r="368" spans="1:29" x14ac:dyDescent="0.15">
      <c r="A368">
        <f t="shared" si="54"/>
        <v>358</v>
      </c>
      <c r="B368" s="5"/>
      <c r="C368" s="5"/>
      <c r="D368" s="5"/>
      <c r="E368" s="24"/>
      <c r="F368" s="24"/>
      <c r="G368" s="22">
        <f t="shared" si="46"/>
        <v>0</v>
      </c>
      <c r="H368" s="24"/>
      <c r="I368" s="24"/>
      <c r="J368" s="24"/>
      <c r="K368" s="22" t="str">
        <f t="shared" si="47"/>
        <v/>
      </c>
      <c r="L368" s="24"/>
      <c r="M368" s="22" t="str">
        <f t="shared" si="48"/>
        <v/>
      </c>
      <c r="N368" s="28"/>
      <c r="O368" s="24"/>
      <c r="P368" s="22" t="str">
        <f t="shared" si="49"/>
        <v/>
      </c>
      <c r="Q368" s="28"/>
      <c r="R368" s="24"/>
      <c r="S368" s="22" t="str">
        <f t="shared" si="50"/>
        <v/>
      </c>
      <c r="T368" s="28"/>
      <c r="U368" s="24"/>
      <c r="V368" s="22" t="str">
        <f t="shared" si="51"/>
        <v/>
      </c>
      <c r="W368" s="28"/>
      <c r="X368" s="24"/>
      <c r="Y368" s="22" t="str">
        <f t="shared" si="52"/>
        <v/>
      </c>
      <c r="Z368" s="28"/>
      <c r="AA368" s="24"/>
      <c r="AB368" s="22" t="str">
        <f t="shared" si="53"/>
        <v/>
      </c>
      <c r="AC368" s="28"/>
    </row>
    <row r="369" spans="1:29" x14ac:dyDescent="0.15">
      <c r="A369">
        <f t="shared" si="54"/>
        <v>359</v>
      </c>
      <c r="B369" s="5"/>
      <c r="C369" s="5"/>
      <c r="D369" s="5"/>
      <c r="E369" s="24"/>
      <c r="F369" s="24"/>
      <c r="G369" s="22">
        <f t="shared" si="46"/>
        <v>0</v>
      </c>
      <c r="H369" s="24"/>
      <c r="I369" s="24"/>
      <c r="J369" s="24"/>
      <c r="K369" s="22" t="str">
        <f t="shared" si="47"/>
        <v/>
      </c>
      <c r="L369" s="24"/>
      <c r="M369" s="22" t="str">
        <f t="shared" si="48"/>
        <v/>
      </c>
      <c r="N369" s="28"/>
      <c r="O369" s="24"/>
      <c r="P369" s="22" t="str">
        <f t="shared" si="49"/>
        <v/>
      </c>
      <c r="Q369" s="28"/>
      <c r="R369" s="24"/>
      <c r="S369" s="22" t="str">
        <f t="shared" si="50"/>
        <v/>
      </c>
      <c r="T369" s="28"/>
      <c r="U369" s="24"/>
      <c r="V369" s="22" t="str">
        <f t="shared" si="51"/>
        <v/>
      </c>
      <c r="W369" s="28"/>
      <c r="X369" s="24"/>
      <c r="Y369" s="22" t="str">
        <f t="shared" si="52"/>
        <v/>
      </c>
      <c r="Z369" s="28"/>
      <c r="AA369" s="24"/>
      <c r="AB369" s="22" t="str">
        <f t="shared" si="53"/>
        <v/>
      </c>
      <c r="AC369" s="28"/>
    </row>
    <row r="370" spans="1:29" x14ac:dyDescent="0.15">
      <c r="A370">
        <f t="shared" si="54"/>
        <v>360</v>
      </c>
      <c r="B370" s="5"/>
      <c r="C370" s="5"/>
      <c r="D370" s="5"/>
      <c r="E370" s="24"/>
      <c r="F370" s="24"/>
      <c r="G370" s="22">
        <f t="shared" si="46"/>
        <v>0</v>
      </c>
      <c r="H370" s="24"/>
      <c r="I370" s="24"/>
      <c r="J370" s="24"/>
      <c r="K370" s="22" t="str">
        <f t="shared" si="47"/>
        <v/>
      </c>
      <c r="L370" s="24"/>
      <c r="M370" s="22" t="str">
        <f t="shared" si="48"/>
        <v/>
      </c>
      <c r="N370" s="28"/>
      <c r="O370" s="24"/>
      <c r="P370" s="22" t="str">
        <f t="shared" si="49"/>
        <v/>
      </c>
      <c r="Q370" s="28"/>
      <c r="R370" s="24"/>
      <c r="S370" s="22" t="str">
        <f t="shared" si="50"/>
        <v/>
      </c>
      <c r="T370" s="28"/>
      <c r="U370" s="24"/>
      <c r="V370" s="22" t="str">
        <f t="shared" si="51"/>
        <v/>
      </c>
      <c r="W370" s="28"/>
      <c r="X370" s="24"/>
      <c r="Y370" s="22" t="str">
        <f t="shared" si="52"/>
        <v/>
      </c>
      <c r="Z370" s="28"/>
      <c r="AA370" s="24"/>
      <c r="AB370" s="22" t="str">
        <f t="shared" si="53"/>
        <v/>
      </c>
      <c r="AC370" s="28"/>
    </row>
    <row r="371" spans="1:29" x14ac:dyDescent="0.15">
      <c r="A371">
        <f t="shared" si="54"/>
        <v>361</v>
      </c>
      <c r="B371" s="5"/>
      <c r="C371" s="5"/>
      <c r="D371" s="5"/>
      <c r="E371" s="24"/>
      <c r="F371" s="24"/>
      <c r="G371" s="22">
        <f t="shared" si="46"/>
        <v>0</v>
      </c>
      <c r="H371" s="24"/>
      <c r="I371" s="24"/>
      <c r="J371" s="24"/>
      <c r="K371" s="22" t="str">
        <f t="shared" si="47"/>
        <v/>
      </c>
      <c r="L371" s="24"/>
      <c r="M371" s="22" t="str">
        <f t="shared" si="48"/>
        <v/>
      </c>
      <c r="N371" s="28"/>
      <c r="O371" s="24"/>
      <c r="P371" s="22" t="str">
        <f t="shared" si="49"/>
        <v/>
      </c>
      <c r="Q371" s="28"/>
      <c r="R371" s="24"/>
      <c r="S371" s="22" t="str">
        <f t="shared" si="50"/>
        <v/>
      </c>
      <c r="T371" s="28"/>
      <c r="U371" s="24"/>
      <c r="V371" s="22" t="str">
        <f t="shared" si="51"/>
        <v/>
      </c>
      <c r="W371" s="28"/>
      <c r="X371" s="24"/>
      <c r="Y371" s="22" t="str">
        <f t="shared" si="52"/>
        <v/>
      </c>
      <c r="Z371" s="28"/>
      <c r="AA371" s="24"/>
      <c r="AB371" s="22" t="str">
        <f t="shared" si="53"/>
        <v/>
      </c>
      <c r="AC371" s="28"/>
    </row>
    <row r="372" spans="1:29" x14ac:dyDescent="0.15">
      <c r="A372">
        <f t="shared" si="54"/>
        <v>362</v>
      </c>
      <c r="B372" s="5"/>
      <c r="C372" s="5"/>
      <c r="D372" s="5"/>
      <c r="E372" s="24"/>
      <c r="F372" s="24"/>
      <c r="G372" s="22">
        <f t="shared" si="46"/>
        <v>0</v>
      </c>
      <c r="H372" s="24"/>
      <c r="I372" s="24"/>
      <c r="J372" s="24"/>
      <c r="K372" s="22" t="str">
        <f t="shared" si="47"/>
        <v/>
      </c>
      <c r="L372" s="24"/>
      <c r="M372" s="22" t="str">
        <f t="shared" si="48"/>
        <v/>
      </c>
      <c r="N372" s="28"/>
      <c r="O372" s="24"/>
      <c r="P372" s="22" t="str">
        <f t="shared" si="49"/>
        <v/>
      </c>
      <c r="Q372" s="28"/>
      <c r="R372" s="24"/>
      <c r="S372" s="22" t="str">
        <f t="shared" si="50"/>
        <v/>
      </c>
      <c r="T372" s="28"/>
      <c r="U372" s="24"/>
      <c r="V372" s="22" t="str">
        <f t="shared" si="51"/>
        <v/>
      </c>
      <c r="W372" s="28"/>
      <c r="X372" s="24"/>
      <c r="Y372" s="22" t="str">
        <f t="shared" si="52"/>
        <v/>
      </c>
      <c r="Z372" s="28"/>
      <c r="AA372" s="24"/>
      <c r="AB372" s="22" t="str">
        <f t="shared" si="53"/>
        <v/>
      </c>
      <c r="AC372" s="28"/>
    </row>
    <row r="373" spans="1:29" x14ac:dyDescent="0.15">
      <c r="A373">
        <f t="shared" si="54"/>
        <v>363</v>
      </c>
      <c r="B373" s="5"/>
      <c r="C373" s="5"/>
      <c r="D373" s="5"/>
      <c r="E373" s="24"/>
      <c r="F373" s="24"/>
      <c r="G373" s="22">
        <f t="shared" si="46"/>
        <v>0</v>
      </c>
      <c r="H373" s="24"/>
      <c r="I373" s="24"/>
      <c r="J373" s="24"/>
      <c r="K373" s="22" t="str">
        <f t="shared" si="47"/>
        <v/>
      </c>
      <c r="L373" s="24"/>
      <c r="M373" s="22" t="str">
        <f t="shared" si="48"/>
        <v/>
      </c>
      <c r="N373" s="28"/>
      <c r="O373" s="24"/>
      <c r="P373" s="22" t="str">
        <f t="shared" si="49"/>
        <v/>
      </c>
      <c r="Q373" s="28"/>
      <c r="R373" s="24"/>
      <c r="S373" s="22" t="str">
        <f t="shared" si="50"/>
        <v/>
      </c>
      <c r="T373" s="28"/>
      <c r="U373" s="24"/>
      <c r="V373" s="22" t="str">
        <f t="shared" si="51"/>
        <v/>
      </c>
      <c r="W373" s="28"/>
      <c r="X373" s="24"/>
      <c r="Y373" s="22" t="str">
        <f t="shared" si="52"/>
        <v/>
      </c>
      <c r="Z373" s="28"/>
      <c r="AA373" s="24"/>
      <c r="AB373" s="22" t="str">
        <f t="shared" si="53"/>
        <v/>
      </c>
      <c r="AC373" s="28"/>
    </row>
    <row r="374" spans="1:29" x14ac:dyDescent="0.15">
      <c r="A374">
        <f t="shared" si="54"/>
        <v>364</v>
      </c>
      <c r="B374" s="5"/>
      <c r="C374" s="5"/>
      <c r="D374" s="5"/>
      <c r="E374" s="24"/>
      <c r="F374" s="24"/>
      <c r="G374" s="22">
        <f t="shared" si="46"/>
        <v>0</v>
      </c>
      <c r="H374" s="24"/>
      <c r="I374" s="24"/>
      <c r="J374" s="24"/>
      <c r="K374" s="22" t="str">
        <f t="shared" si="47"/>
        <v/>
      </c>
      <c r="L374" s="24"/>
      <c r="M374" s="22" t="str">
        <f t="shared" si="48"/>
        <v/>
      </c>
      <c r="N374" s="28"/>
      <c r="O374" s="24"/>
      <c r="P374" s="22" t="str">
        <f t="shared" si="49"/>
        <v/>
      </c>
      <c r="Q374" s="28"/>
      <c r="R374" s="24"/>
      <c r="S374" s="22" t="str">
        <f t="shared" si="50"/>
        <v/>
      </c>
      <c r="T374" s="28"/>
      <c r="U374" s="24"/>
      <c r="V374" s="22" t="str">
        <f t="shared" si="51"/>
        <v/>
      </c>
      <c r="W374" s="28"/>
      <c r="X374" s="24"/>
      <c r="Y374" s="22" t="str">
        <f t="shared" si="52"/>
        <v/>
      </c>
      <c r="Z374" s="28"/>
      <c r="AA374" s="24"/>
      <c r="AB374" s="22" t="str">
        <f t="shared" si="53"/>
        <v/>
      </c>
      <c r="AC374" s="28"/>
    </row>
    <row r="375" spans="1:29" x14ac:dyDescent="0.15">
      <c r="A375">
        <f t="shared" si="54"/>
        <v>365</v>
      </c>
      <c r="B375" s="5"/>
      <c r="C375" s="5"/>
      <c r="D375" s="5"/>
      <c r="E375" s="24"/>
      <c r="F375" s="24"/>
      <c r="G375" s="22">
        <f t="shared" si="46"/>
        <v>0</v>
      </c>
      <c r="H375" s="24"/>
      <c r="I375" s="24"/>
      <c r="J375" s="24"/>
      <c r="K375" s="22" t="str">
        <f t="shared" si="47"/>
        <v/>
      </c>
      <c r="L375" s="24"/>
      <c r="M375" s="22" t="str">
        <f t="shared" si="48"/>
        <v/>
      </c>
      <c r="N375" s="28"/>
      <c r="O375" s="24"/>
      <c r="P375" s="22" t="str">
        <f t="shared" si="49"/>
        <v/>
      </c>
      <c r="Q375" s="28"/>
      <c r="R375" s="24"/>
      <c r="S375" s="22" t="str">
        <f t="shared" si="50"/>
        <v/>
      </c>
      <c r="T375" s="28"/>
      <c r="U375" s="24"/>
      <c r="V375" s="22" t="str">
        <f t="shared" si="51"/>
        <v/>
      </c>
      <c r="W375" s="28"/>
      <c r="X375" s="24"/>
      <c r="Y375" s="22" t="str">
        <f t="shared" si="52"/>
        <v/>
      </c>
      <c r="Z375" s="28"/>
      <c r="AA375" s="24"/>
      <c r="AB375" s="22" t="str">
        <f t="shared" si="53"/>
        <v/>
      </c>
      <c r="AC375" s="28"/>
    </row>
    <row r="376" spans="1:29" x14ac:dyDescent="0.15">
      <c r="A376">
        <f t="shared" si="54"/>
        <v>366</v>
      </c>
      <c r="B376" s="5"/>
      <c r="C376" s="5"/>
      <c r="D376" s="5"/>
      <c r="E376" s="24"/>
      <c r="F376" s="24"/>
      <c r="G376" s="22">
        <f t="shared" si="46"/>
        <v>0</v>
      </c>
      <c r="H376" s="24"/>
      <c r="I376" s="24"/>
      <c r="J376" s="24"/>
      <c r="K376" s="22" t="str">
        <f t="shared" si="47"/>
        <v/>
      </c>
      <c r="L376" s="24"/>
      <c r="M376" s="22" t="str">
        <f t="shared" si="48"/>
        <v/>
      </c>
      <c r="N376" s="28"/>
      <c r="O376" s="24"/>
      <c r="P376" s="22" t="str">
        <f t="shared" si="49"/>
        <v/>
      </c>
      <c r="Q376" s="28"/>
      <c r="R376" s="24"/>
      <c r="S376" s="22" t="str">
        <f t="shared" si="50"/>
        <v/>
      </c>
      <c r="T376" s="28"/>
      <c r="U376" s="24"/>
      <c r="V376" s="22" t="str">
        <f t="shared" si="51"/>
        <v/>
      </c>
      <c r="W376" s="28"/>
      <c r="X376" s="24"/>
      <c r="Y376" s="22" t="str">
        <f t="shared" si="52"/>
        <v/>
      </c>
      <c r="Z376" s="28"/>
      <c r="AA376" s="24"/>
      <c r="AB376" s="22" t="str">
        <f t="shared" si="53"/>
        <v/>
      </c>
      <c r="AC376" s="28"/>
    </row>
    <row r="377" spans="1:29" x14ac:dyDescent="0.15">
      <c r="A377">
        <f t="shared" si="54"/>
        <v>367</v>
      </c>
      <c r="B377" s="5"/>
      <c r="C377" s="5"/>
      <c r="D377" s="5"/>
      <c r="E377" s="24"/>
      <c r="F377" s="24"/>
      <c r="G377" s="22">
        <f t="shared" si="46"/>
        <v>0</v>
      </c>
      <c r="H377" s="24"/>
      <c r="I377" s="24"/>
      <c r="J377" s="24"/>
      <c r="K377" s="22" t="str">
        <f t="shared" si="47"/>
        <v/>
      </c>
      <c r="L377" s="24"/>
      <c r="M377" s="22" t="str">
        <f t="shared" si="48"/>
        <v/>
      </c>
      <c r="N377" s="28"/>
      <c r="O377" s="24"/>
      <c r="P377" s="22" t="str">
        <f t="shared" si="49"/>
        <v/>
      </c>
      <c r="Q377" s="28"/>
      <c r="R377" s="24"/>
      <c r="S377" s="22" t="str">
        <f t="shared" si="50"/>
        <v/>
      </c>
      <c r="T377" s="28"/>
      <c r="U377" s="24"/>
      <c r="V377" s="22" t="str">
        <f t="shared" si="51"/>
        <v/>
      </c>
      <c r="W377" s="28"/>
      <c r="X377" s="24"/>
      <c r="Y377" s="22" t="str">
        <f t="shared" si="52"/>
        <v/>
      </c>
      <c r="Z377" s="28"/>
      <c r="AA377" s="24"/>
      <c r="AB377" s="22" t="str">
        <f t="shared" si="53"/>
        <v/>
      </c>
      <c r="AC377" s="28"/>
    </row>
    <row r="378" spans="1:29" x14ac:dyDescent="0.15">
      <c r="A378">
        <f t="shared" si="54"/>
        <v>368</v>
      </c>
      <c r="B378" s="5"/>
      <c r="C378" s="5"/>
      <c r="D378" s="5"/>
      <c r="E378" s="24"/>
      <c r="F378" s="24"/>
      <c r="G378" s="22">
        <f t="shared" si="46"/>
        <v>0</v>
      </c>
      <c r="H378" s="24"/>
      <c r="I378" s="24"/>
      <c r="J378" s="24"/>
      <c r="K378" s="22" t="str">
        <f t="shared" si="47"/>
        <v/>
      </c>
      <c r="L378" s="24"/>
      <c r="M378" s="22" t="str">
        <f t="shared" si="48"/>
        <v/>
      </c>
      <c r="N378" s="28"/>
      <c r="O378" s="24"/>
      <c r="P378" s="22" t="str">
        <f t="shared" si="49"/>
        <v/>
      </c>
      <c r="Q378" s="28"/>
      <c r="R378" s="24"/>
      <c r="S378" s="22" t="str">
        <f t="shared" si="50"/>
        <v/>
      </c>
      <c r="T378" s="28"/>
      <c r="U378" s="24"/>
      <c r="V378" s="22" t="str">
        <f t="shared" si="51"/>
        <v/>
      </c>
      <c r="W378" s="28"/>
      <c r="X378" s="24"/>
      <c r="Y378" s="22" t="str">
        <f t="shared" si="52"/>
        <v/>
      </c>
      <c r="Z378" s="28"/>
      <c r="AA378" s="24"/>
      <c r="AB378" s="22" t="str">
        <f t="shared" si="53"/>
        <v/>
      </c>
      <c r="AC378" s="28"/>
    </row>
    <row r="379" spans="1:29" x14ac:dyDescent="0.15">
      <c r="A379">
        <f t="shared" si="54"/>
        <v>369</v>
      </c>
      <c r="B379" s="5"/>
      <c r="C379" s="5"/>
      <c r="D379" s="5"/>
      <c r="E379" s="24"/>
      <c r="F379" s="24"/>
      <c r="G379" s="22">
        <f t="shared" si="46"/>
        <v>0</v>
      </c>
      <c r="H379" s="24"/>
      <c r="I379" s="24"/>
      <c r="J379" s="24"/>
      <c r="K379" s="22" t="str">
        <f t="shared" si="47"/>
        <v/>
      </c>
      <c r="L379" s="24"/>
      <c r="M379" s="22" t="str">
        <f t="shared" si="48"/>
        <v/>
      </c>
      <c r="N379" s="28"/>
      <c r="O379" s="24"/>
      <c r="P379" s="22" t="str">
        <f t="shared" si="49"/>
        <v/>
      </c>
      <c r="Q379" s="28"/>
      <c r="R379" s="24"/>
      <c r="S379" s="22" t="str">
        <f t="shared" si="50"/>
        <v/>
      </c>
      <c r="T379" s="28"/>
      <c r="U379" s="24"/>
      <c r="V379" s="22" t="str">
        <f t="shared" si="51"/>
        <v/>
      </c>
      <c r="W379" s="28"/>
      <c r="X379" s="24"/>
      <c r="Y379" s="22" t="str">
        <f t="shared" si="52"/>
        <v/>
      </c>
      <c r="Z379" s="28"/>
      <c r="AA379" s="24"/>
      <c r="AB379" s="22" t="str">
        <f t="shared" si="53"/>
        <v/>
      </c>
      <c r="AC379" s="28"/>
    </row>
    <row r="380" spans="1:29" x14ac:dyDescent="0.15">
      <c r="A380">
        <f t="shared" si="54"/>
        <v>370</v>
      </c>
      <c r="B380" s="5"/>
      <c r="C380" s="5"/>
      <c r="D380" s="5"/>
      <c r="E380" s="24"/>
      <c r="F380" s="24"/>
      <c r="G380" s="22">
        <f t="shared" si="46"/>
        <v>0</v>
      </c>
      <c r="H380" s="24"/>
      <c r="I380" s="24"/>
      <c r="J380" s="24"/>
      <c r="K380" s="22" t="str">
        <f t="shared" si="47"/>
        <v/>
      </c>
      <c r="L380" s="24"/>
      <c r="M380" s="22" t="str">
        <f t="shared" si="48"/>
        <v/>
      </c>
      <c r="N380" s="28"/>
      <c r="O380" s="24"/>
      <c r="P380" s="22" t="str">
        <f t="shared" si="49"/>
        <v/>
      </c>
      <c r="Q380" s="28"/>
      <c r="R380" s="24"/>
      <c r="S380" s="22" t="str">
        <f t="shared" si="50"/>
        <v/>
      </c>
      <c r="T380" s="28"/>
      <c r="U380" s="24"/>
      <c r="V380" s="22" t="str">
        <f t="shared" si="51"/>
        <v/>
      </c>
      <c r="W380" s="28"/>
      <c r="X380" s="24"/>
      <c r="Y380" s="22" t="str">
        <f t="shared" si="52"/>
        <v/>
      </c>
      <c r="Z380" s="28"/>
      <c r="AA380" s="24"/>
      <c r="AB380" s="22" t="str">
        <f t="shared" si="53"/>
        <v/>
      </c>
      <c r="AC380" s="28"/>
    </row>
    <row r="381" spans="1:29" x14ac:dyDescent="0.15">
      <c r="A381">
        <f t="shared" si="54"/>
        <v>371</v>
      </c>
      <c r="B381" s="5"/>
      <c r="C381" s="5"/>
      <c r="D381" s="5"/>
      <c r="E381" s="24"/>
      <c r="F381" s="24"/>
      <c r="G381" s="22">
        <f t="shared" si="46"/>
        <v>0</v>
      </c>
      <c r="H381" s="24"/>
      <c r="I381" s="24"/>
      <c r="J381" s="24"/>
      <c r="K381" s="22" t="str">
        <f t="shared" si="47"/>
        <v/>
      </c>
      <c r="L381" s="24"/>
      <c r="M381" s="22" t="str">
        <f t="shared" si="48"/>
        <v/>
      </c>
      <c r="N381" s="28"/>
      <c r="O381" s="24"/>
      <c r="P381" s="22" t="str">
        <f t="shared" si="49"/>
        <v/>
      </c>
      <c r="Q381" s="28"/>
      <c r="R381" s="24"/>
      <c r="S381" s="22" t="str">
        <f t="shared" si="50"/>
        <v/>
      </c>
      <c r="T381" s="28"/>
      <c r="U381" s="24"/>
      <c r="V381" s="22" t="str">
        <f t="shared" si="51"/>
        <v/>
      </c>
      <c r="W381" s="28"/>
      <c r="X381" s="24"/>
      <c r="Y381" s="22" t="str">
        <f t="shared" si="52"/>
        <v/>
      </c>
      <c r="Z381" s="28"/>
      <c r="AA381" s="24"/>
      <c r="AB381" s="22" t="str">
        <f t="shared" si="53"/>
        <v/>
      </c>
      <c r="AC381" s="28"/>
    </row>
    <row r="382" spans="1:29" x14ac:dyDescent="0.15">
      <c r="A382">
        <f t="shared" si="54"/>
        <v>372</v>
      </c>
      <c r="B382" s="5"/>
      <c r="C382" s="5"/>
      <c r="D382" s="5"/>
      <c r="E382" s="24"/>
      <c r="F382" s="24"/>
      <c r="G382" s="22">
        <f t="shared" si="46"/>
        <v>0</v>
      </c>
      <c r="H382" s="24"/>
      <c r="I382" s="24"/>
      <c r="J382" s="24"/>
      <c r="K382" s="22" t="str">
        <f t="shared" si="47"/>
        <v/>
      </c>
      <c r="L382" s="24"/>
      <c r="M382" s="22" t="str">
        <f t="shared" si="48"/>
        <v/>
      </c>
      <c r="N382" s="28"/>
      <c r="O382" s="24"/>
      <c r="P382" s="22" t="str">
        <f t="shared" si="49"/>
        <v/>
      </c>
      <c r="Q382" s="28"/>
      <c r="R382" s="24"/>
      <c r="S382" s="22" t="str">
        <f t="shared" si="50"/>
        <v/>
      </c>
      <c r="T382" s="28"/>
      <c r="U382" s="24"/>
      <c r="V382" s="22" t="str">
        <f t="shared" si="51"/>
        <v/>
      </c>
      <c r="W382" s="28"/>
      <c r="X382" s="24"/>
      <c r="Y382" s="22" t="str">
        <f t="shared" si="52"/>
        <v/>
      </c>
      <c r="Z382" s="28"/>
      <c r="AA382" s="24"/>
      <c r="AB382" s="22" t="str">
        <f t="shared" si="53"/>
        <v/>
      </c>
      <c r="AC382" s="28"/>
    </row>
    <row r="383" spans="1:29" x14ac:dyDescent="0.15">
      <c r="A383">
        <f t="shared" si="54"/>
        <v>373</v>
      </c>
      <c r="B383" s="5"/>
      <c r="C383" s="5"/>
      <c r="D383" s="5"/>
      <c r="E383" s="24"/>
      <c r="F383" s="24"/>
      <c r="G383" s="22">
        <f t="shared" si="46"/>
        <v>0</v>
      </c>
      <c r="H383" s="24"/>
      <c r="I383" s="24"/>
      <c r="J383" s="24"/>
      <c r="K383" s="22" t="str">
        <f t="shared" si="47"/>
        <v/>
      </c>
      <c r="L383" s="24"/>
      <c r="M383" s="22" t="str">
        <f t="shared" si="48"/>
        <v/>
      </c>
      <c r="N383" s="28"/>
      <c r="O383" s="24"/>
      <c r="P383" s="22" t="str">
        <f t="shared" si="49"/>
        <v/>
      </c>
      <c r="Q383" s="28"/>
      <c r="R383" s="24"/>
      <c r="S383" s="22" t="str">
        <f t="shared" si="50"/>
        <v/>
      </c>
      <c r="T383" s="28"/>
      <c r="U383" s="24"/>
      <c r="V383" s="22" t="str">
        <f t="shared" si="51"/>
        <v/>
      </c>
      <c r="W383" s="28"/>
      <c r="X383" s="24"/>
      <c r="Y383" s="22" t="str">
        <f t="shared" si="52"/>
        <v/>
      </c>
      <c r="Z383" s="28"/>
      <c r="AA383" s="24"/>
      <c r="AB383" s="22" t="str">
        <f t="shared" si="53"/>
        <v/>
      </c>
      <c r="AC383" s="28"/>
    </row>
    <row r="384" spans="1:29" x14ac:dyDescent="0.15">
      <c r="A384">
        <f t="shared" si="54"/>
        <v>374</v>
      </c>
      <c r="B384" s="5"/>
      <c r="C384" s="5"/>
      <c r="D384" s="5"/>
      <c r="E384" s="24"/>
      <c r="F384" s="24"/>
      <c r="G384" s="22">
        <f t="shared" si="46"/>
        <v>0</v>
      </c>
      <c r="H384" s="24"/>
      <c r="I384" s="24"/>
      <c r="J384" s="24"/>
      <c r="K384" s="22" t="str">
        <f t="shared" si="47"/>
        <v/>
      </c>
      <c r="L384" s="24"/>
      <c r="M384" s="22" t="str">
        <f t="shared" si="48"/>
        <v/>
      </c>
      <c r="N384" s="28"/>
      <c r="O384" s="24"/>
      <c r="P384" s="22" t="str">
        <f t="shared" si="49"/>
        <v/>
      </c>
      <c r="Q384" s="28"/>
      <c r="R384" s="24"/>
      <c r="S384" s="22" t="str">
        <f t="shared" si="50"/>
        <v/>
      </c>
      <c r="T384" s="28"/>
      <c r="U384" s="24"/>
      <c r="V384" s="22" t="str">
        <f t="shared" si="51"/>
        <v/>
      </c>
      <c r="W384" s="28"/>
      <c r="X384" s="24"/>
      <c r="Y384" s="22" t="str">
        <f t="shared" si="52"/>
        <v/>
      </c>
      <c r="Z384" s="28"/>
      <c r="AA384" s="24"/>
      <c r="AB384" s="22" t="str">
        <f t="shared" si="53"/>
        <v/>
      </c>
      <c r="AC384" s="28"/>
    </row>
    <row r="385" spans="1:29" x14ac:dyDescent="0.15">
      <c r="A385">
        <f t="shared" si="54"/>
        <v>375</v>
      </c>
      <c r="B385" s="5"/>
      <c r="C385" s="5"/>
      <c r="D385" s="5"/>
      <c r="E385" s="24"/>
      <c r="F385" s="24"/>
      <c r="G385" s="22">
        <f t="shared" si="46"/>
        <v>0</v>
      </c>
      <c r="H385" s="24"/>
      <c r="I385" s="24"/>
      <c r="J385" s="24"/>
      <c r="K385" s="22" t="str">
        <f t="shared" si="47"/>
        <v/>
      </c>
      <c r="L385" s="24"/>
      <c r="M385" s="22" t="str">
        <f t="shared" si="48"/>
        <v/>
      </c>
      <c r="N385" s="28"/>
      <c r="O385" s="24"/>
      <c r="P385" s="22" t="str">
        <f t="shared" si="49"/>
        <v/>
      </c>
      <c r="Q385" s="28"/>
      <c r="R385" s="24"/>
      <c r="S385" s="22" t="str">
        <f t="shared" si="50"/>
        <v/>
      </c>
      <c r="T385" s="28"/>
      <c r="U385" s="24"/>
      <c r="V385" s="22" t="str">
        <f t="shared" si="51"/>
        <v/>
      </c>
      <c r="W385" s="28"/>
      <c r="X385" s="24"/>
      <c r="Y385" s="22" t="str">
        <f t="shared" si="52"/>
        <v/>
      </c>
      <c r="Z385" s="28"/>
      <c r="AA385" s="24"/>
      <c r="AB385" s="22" t="str">
        <f t="shared" si="53"/>
        <v/>
      </c>
      <c r="AC385" s="28"/>
    </row>
    <row r="386" spans="1:29" x14ac:dyDescent="0.15">
      <c r="A386">
        <f t="shared" si="54"/>
        <v>376</v>
      </c>
      <c r="B386" s="5"/>
      <c r="C386" s="5"/>
      <c r="D386" s="5"/>
      <c r="E386" s="24"/>
      <c r="F386" s="24"/>
      <c r="G386" s="22">
        <f t="shared" si="46"/>
        <v>0</v>
      </c>
      <c r="H386" s="24"/>
      <c r="I386" s="24"/>
      <c r="J386" s="24"/>
      <c r="K386" s="22" t="str">
        <f t="shared" si="47"/>
        <v/>
      </c>
      <c r="L386" s="24"/>
      <c r="M386" s="22" t="str">
        <f t="shared" si="48"/>
        <v/>
      </c>
      <c r="N386" s="28"/>
      <c r="O386" s="24"/>
      <c r="P386" s="22" t="str">
        <f t="shared" si="49"/>
        <v/>
      </c>
      <c r="Q386" s="28"/>
      <c r="R386" s="24"/>
      <c r="S386" s="22" t="str">
        <f t="shared" si="50"/>
        <v/>
      </c>
      <c r="T386" s="28"/>
      <c r="U386" s="24"/>
      <c r="V386" s="22" t="str">
        <f t="shared" si="51"/>
        <v/>
      </c>
      <c r="W386" s="28"/>
      <c r="X386" s="24"/>
      <c r="Y386" s="22" t="str">
        <f t="shared" si="52"/>
        <v/>
      </c>
      <c r="Z386" s="28"/>
      <c r="AA386" s="24"/>
      <c r="AB386" s="22" t="str">
        <f t="shared" si="53"/>
        <v/>
      </c>
      <c r="AC386" s="28"/>
    </row>
    <row r="387" spans="1:29" x14ac:dyDescent="0.15">
      <c r="A387">
        <f t="shared" si="54"/>
        <v>377</v>
      </c>
      <c r="B387" s="5"/>
      <c r="C387" s="5"/>
      <c r="D387" s="5"/>
      <c r="E387" s="24"/>
      <c r="F387" s="24"/>
      <c r="G387" s="22">
        <f t="shared" si="46"/>
        <v>0</v>
      </c>
      <c r="H387" s="24"/>
      <c r="I387" s="24"/>
      <c r="J387" s="24"/>
      <c r="K387" s="22" t="str">
        <f t="shared" si="47"/>
        <v/>
      </c>
      <c r="L387" s="24"/>
      <c r="M387" s="22" t="str">
        <f t="shared" si="48"/>
        <v/>
      </c>
      <c r="N387" s="28"/>
      <c r="O387" s="24"/>
      <c r="P387" s="22" t="str">
        <f t="shared" si="49"/>
        <v/>
      </c>
      <c r="Q387" s="28"/>
      <c r="R387" s="24"/>
      <c r="S387" s="22" t="str">
        <f t="shared" si="50"/>
        <v/>
      </c>
      <c r="T387" s="28"/>
      <c r="U387" s="24"/>
      <c r="V387" s="22" t="str">
        <f t="shared" si="51"/>
        <v/>
      </c>
      <c r="W387" s="28"/>
      <c r="X387" s="24"/>
      <c r="Y387" s="22" t="str">
        <f t="shared" si="52"/>
        <v/>
      </c>
      <c r="Z387" s="28"/>
      <c r="AA387" s="24"/>
      <c r="AB387" s="22" t="str">
        <f t="shared" si="53"/>
        <v/>
      </c>
      <c r="AC387" s="28"/>
    </row>
    <row r="388" spans="1:29" x14ac:dyDescent="0.15">
      <c r="A388">
        <f t="shared" si="54"/>
        <v>378</v>
      </c>
      <c r="B388" s="5"/>
      <c r="C388" s="5"/>
      <c r="D388" s="5"/>
      <c r="E388" s="24"/>
      <c r="F388" s="24"/>
      <c r="G388" s="22">
        <f t="shared" si="46"/>
        <v>0</v>
      </c>
      <c r="H388" s="24"/>
      <c r="I388" s="24"/>
      <c r="J388" s="24"/>
      <c r="K388" s="22" t="str">
        <f t="shared" si="47"/>
        <v/>
      </c>
      <c r="L388" s="24"/>
      <c r="M388" s="22" t="str">
        <f t="shared" si="48"/>
        <v/>
      </c>
      <c r="N388" s="28"/>
      <c r="O388" s="24"/>
      <c r="P388" s="22" t="str">
        <f t="shared" si="49"/>
        <v/>
      </c>
      <c r="Q388" s="28"/>
      <c r="R388" s="24"/>
      <c r="S388" s="22" t="str">
        <f t="shared" si="50"/>
        <v/>
      </c>
      <c r="T388" s="28"/>
      <c r="U388" s="24"/>
      <c r="V388" s="22" t="str">
        <f t="shared" si="51"/>
        <v/>
      </c>
      <c r="W388" s="28"/>
      <c r="X388" s="24"/>
      <c r="Y388" s="22" t="str">
        <f t="shared" si="52"/>
        <v/>
      </c>
      <c r="Z388" s="28"/>
      <c r="AA388" s="24"/>
      <c r="AB388" s="22" t="str">
        <f t="shared" si="53"/>
        <v/>
      </c>
      <c r="AC388" s="28"/>
    </row>
    <row r="389" spans="1:29" x14ac:dyDescent="0.15">
      <c r="A389">
        <f t="shared" si="54"/>
        <v>379</v>
      </c>
      <c r="B389" s="5"/>
      <c r="C389" s="5"/>
      <c r="D389" s="5"/>
      <c r="E389" s="24"/>
      <c r="F389" s="24"/>
      <c r="G389" s="22">
        <f t="shared" si="46"/>
        <v>0</v>
      </c>
      <c r="H389" s="24"/>
      <c r="I389" s="24"/>
      <c r="J389" s="24"/>
      <c r="K389" s="22" t="str">
        <f t="shared" si="47"/>
        <v/>
      </c>
      <c r="L389" s="24"/>
      <c r="M389" s="22" t="str">
        <f t="shared" si="48"/>
        <v/>
      </c>
      <c r="N389" s="28"/>
      <c r="O389" s="24"/>
      <c r="P389" s="22" t="str">
        <f t="shared" si="49"/>
        <v/>
      </c>
      <c r="Q389" s="28"/>
      <c r="R389" s="24"/>
      <c r="S389" s="22" t="str">
        <f t="shared" si="50"/>
        <v/>
      </c>
      <c r="T389" s="28"/>
      <c r="U389" s="24"/>
      <c r="V389" s="22" t="str">
        <f t="shared" si="51"/>
        <v/>
      </c>
      <c r="W389" s="28"/>
      <c r="X389" s="24"/>
      <c r="Y389" s="22" t="str">
        <f t="shared" si="52"/>
        <v/>
      </c>
      <c r="Z389" s="28"/>
      <c r="AA389" s="24"/>
      <c r="AB389" s="22" t="str">
        <f t="shared" si="53"/>
        <v/>
      </c>
      <c r="AC389" s="28"/>
    </row>
    <row r="390" spans="1:29" x14ac:dyDescent="0.15">
      <c r="A390">
        <f t="shared" si="54"/>
        <v>380</v>
      </c>
      <c r="B390" s="5"/>
      <c r="C390" s="5"/>
      <c r="D390" s="5"/>
      <c r="E390" s="24"/>
      <c r="F390" s="24"/>
      <c r="G390" s="22">
        <f t="shared" si="46"/>
        <v>0</v>
      </c>
      <c r="H390" s="24"/>
      <c r="I390" s="24"/>
      <c r="J390" s="24"/>
      <c r="K390" s="22" t="str">
        <f t="shared" si="47"/>
        <v/>
      </c>
      <c r="L390" s="24"/>
      <c r="M390" s="22" t="str">
        <f t="shared" si="48"/>
        <v/>
      </c>
      <c r="N390" s="28"/>
      <c r="O390" s="24"/>
      <c r="P390" s="22" t="str">
        <f t="shared" si="49"/>
        <v/>
      </c>
      <c r="Q390" s="28"/>
      <c r="R390" s="24"/>
      <c r="S390" s="22" t="str">
        <f t="shared" si="50"/>
        <v/>
      </c>
      <c r="T390" s="28"/>
      <c r="U390" s="24"/>
      <c r="V390" s="22" t="str">
        <f t="shared" si="51"/>
        <v/>
      </c>
      <c r="W390" s="28"/>
      <c r="X390" s="24"/>
      <c r="Y390" s="22" t="str">
        <f t="shared" si="52"/>
        <v/>
      </c>
      <c r="Z390" s="28"/>
      <c r="AA390" s="24"/>
      <c r="AB390" s="22" t="str">
        <f t="shared" si="53"/>
        <v/>
      </c>
      <c r="AC390" s="28"/>
    </row>
    <row r="391" spans="1:29" x14ac:dyDescent="0.15">
      <c r="A391">
        <f t="shared" si="54"/>
        <v>381</v>
      </c>
      <c r="B391" s="5"/>
      <c r="C391" s="5"/>
      <c r="D391" s="5"/>
      <c r="E391" s="24"/>
      <c r="F391" s="24"/>
      <c r="G391" s="22">
        <f t="shared" si="46"/>
        <v>0</v>
      </c>
      <c r="H391" s="24"/>
      <c r="I391" s="24"/>
      <c r="J391" s="24"/>
      <c r="K391" s="22" t="str">
        <f t="shared" si="47"/>
        <v/>
      </c>
      <c r="L391" s="24"/>
      <c r="M391" s="22" t="str">
        <f t="shared" si="48"/>
        <v/>
      </c>
      <c r="N391" s="28"/>
      <c r="O391" s="24"/>
      <c r="P391" s="22" t="str">
        <f t="shared" si="49"/>
        <v/>
      </c>
      <c r="Q391" s="28"/>
      <c r="R391" s="24"/>
      <c r="S391" s="22" t="str">
        <f t="shared" si="50"/>
        <v/>
      </c>
      <c r="T391" s="28"/>
      <c r="U391" s="24"/>
      <c r="V391" s="22" t="str">
        <f t="shared" si="51"/>
        <v/>
      </c>
      <c r="W391" s="28"/>
      <c r="X391" s="24"/>
      <c r="Y391" s="22" t="str">
        <f t="shared" si="52"/>
        <v/>
      </c>
      <c r="Z391" s="28"/>
      <c r="AA391" s="24"/>
      <c r="AB391" s="22" t="str">
        <f t="shared" si="53"/>
        <v/>
      </c>
      <c r="AC391" s="28"/>
    </row>
    <row r="392" spans="1:29" x14ac:dyDescent="0.15">
      <c r="A392">
        <f t="shared" si="54"/>
        <v>382</v>
      </c>
      <c r="B392" s="5"/>
      <c r="C392" s="5"/>
      <c r="D392" s="5"/>
      <c r="E392" s="24"/>
      <c r="F392" s="24"/>
      <c r="G392" s="22">
        <f t="shared" si="46"/>
        <v>0</v>
      </c>
      <c r="H392" s="24"/>
      <c r="I392" s="24"/>
      <c r="J392" s="24"/>
      <c r="K392" s="22" t="str">
        <f t="shared" si="47"/>
        <v/>
      </c>
      <c r="L392" s="24"/>
      <c r="M392" s="22" t="str">
        <f t="shared" si="48"/>
        <v/>
      </c>
      <c r="N392" s="28"/>
      <c r="O392" s="24"/>
      <c r="P392" s="22" t="str">
        <f t="shared" si="49"/>
        <v/>
      </c>
      <c r="Q392" s="28"/>
      <c r="R392" s="24"/>
      <c r="S392" s="22" t="str">
        <f t="shared" si="50"/>
        <v/>
      </c>
      <c r="T392" s="28"/>
      <c r="U392" s="24"/>
      <c r="V392" s="22" t="str">
        <f t="shared" si="51"/>
        <v/>
      </c>
      <c r="W392" s="28"/>
      <c r="X392" s="24"/>
      <c r="Y392" s="22" t="str">
        <f t="shared" si="52"/>
        <v/>
      </c>
      <c r="Z392" s="28"/>
      <c r="AA392" s="24"/>
      <c r="AB392" s="22" t="str">
        <f t="shared" si="53"/>
        <v/>
      </c>
      <c r="AC392" s="28"/>
    </row>
    <row r="393" spans="1:29" x14ac:dyDescent="0.15">
      <c r="A393">
        <f t="shared" si="54"/>
        <v>383</v>
      </c>
      <c r="B393" s="5"/>
      <c r="C393" s="5"/>
      <c r="D393" s="5"/>
      <c r="E393" s="24"/>
      <c r="F393" s="24"/>
      <c r="G393" s="22">
        <f t="shared" si="46"/>
        <v>0</v>
      </c>
      <c r="H393" s="24"/>
      <c r="I393" s="24"/>
      <c r="J393" s="24"/>
      <c r="K393" s="22" t="str">
        <f t="shared" si="47"/>
        <v/>
      </c>
      <c r="L393" s="24"/>
      <c r="M393" s="22" t="str">
        <f t="shared" si="48"/>
        <v/>
      </c>
      <c r="N393" s="28"/>
      <c r="O393" s="24"/>
      <c r="P393" s="22" t="str">
        <f t="shared" si="49"/>
        <v/>
      </c>
      <c r="Q393" s="28"/>
      <c r="R393" s="24"/>
      <c r="S393" s="22" t="str">
        <f t="shared" si="50"/>
        <v/>
      </c>
      <c r="T393" s="28"/>
      <c r="U393" s="24"/>
      <c r="V393" s="22" t="str">
        <f t="shared" si="51"/>
        <v/>
      </c>
      <c r="W393" s="28"/>
      <c r="X393" s="24"/>
      <c r="Y393" s="22" t="str">
        <f t="shared" si="52"/>
        <v/>
      </c>
      <c r="Z393" s="28"/>
      <c r="AA393" s="24"/>
      <c r="AB393" s="22" t="str">
        <f t="shared" si="53"/>
        <v/>
      </c>
      <c r="AC393" s="28"/>
    </row>
    <row r="394" spans="1:29" x14ac:dyDescent="0.15">
      <c r="A394">
        <f t="shared" si="54"/>
        <v>384</v>
      </c>
      <c r="B394" s="5"/>
      <c r="C394" s="5"/>
      <c r="D394" s="5"/>
      <c r="E394" s="24"/>
      <c r="F394" s="24"/>
      <c r="G394" s="22">
        <f t="shared" si="46"/>
        <v>0</v>
      </c>
      <c r="H394" s="24"/>
      <c r="I394" s="24"/>
      <c r="J394" s="24"/>
      <c r="K394" s="22" t="str">
        <f t="shared" si="47"/>
        <v/>
      </c>
      <c r="L394" s="24"/>
      <c r="M394" s="22" t="str">
        <f t="shared" si="48"/>
        <v/>
      </c>
      <c r="N394" s="28"/>
      <c r="O394" s="24"/>
      <c r="P394" s="22" t="str">
        <f t="shared" si="49"/>
        <v/>
      </c>
      <c r="Q394" s="28"/>
      <c r="R394" s="24"/>
      <c r="S394" s="22" t="str">
        <f t="shared" si="50"/>
        <v/>
      </c>
      <c r="T394" s="28"/>
      <c r="U394" s="24"/>
      <c r="V394" s="22" t="str">
        <f t="shared" si="51"/>
        <v/>
      </c>
      <c r="W394" s="28"/>
      <c r="X394" s="24"/>
      <c r="Y394" s="22" t="str">
        <f t="shared" si="52"/>
        <v/>
      </c>
      <c r="Z394" s="28"/>
      <c r="AA394" s="24"/>
      <c r="AB394" s="22" t="str">
        <f t="shared" si="53"/>
        <v/>
      </c>
      <c r="AC394" s="28"/>
    </row>
    <row r="395" spans="1:29" x14ac:dyDescent="0.15">
      <c r="A395">
        <f t="shared" si="54"/>
        <v>385</v>
      </c>
      <c r="B395" s="5"/>
      <c r="C395" s="5"/>
      <c r="D395" s="5"/>
      <c r="E395" s="24"/>
      <c r="F395" s="24"/>
      <c r="G395" s="22">
        <f t="shared" si="46"/>
        <v>0</v>
      </c>
      <c r="H395" s="24"/>
      <c r="I395" s="24"/>
      <c r="J395" s="24"/>
      <c r="K395" s="22" t="str">
        <f t="shared" si="47"/>
        <v/>
      </c>
      <c r="L395" s="24"/>
      <c r="M395" s="22" t="str">
        <f t="shared" si="48"/>
        <v/>
      </c>
      <c r="N395" s="28"/>
      <c r="O395" s="24"/>
      <c r="P395" s="22" t="str">
        <f t="shared" si="49"/>
        <v/>
      </c>
      <c r="Q395" s="28"/>
      <c r="R395" s="24"/>
      <c r="S395" s="22" t="str">
        <f t="shared" si="50"/>
        <v/>
      </c>
      <c r="T395" s="28"/>
      <c r="U395" s="24"/>
      <c r="V395" s="22" t="str">
        <f t="shared" si="51"/>
        <v/>
      </c>
      <c r="W395" s="28"/>
      <c r="X395" s="24"/>
      <c r="Y395" s="22" t="str">
        <f t="shared" si="52"/>
        <v/>
      </c>
      <c r="Z395" s="28"/>
      <c r="AA395" s="24"/>
      <c r="AB395" s="22" t="str">
        <f t="shared" si="53"/>
        <v/>
      </c>
      <c r="AC395" s="28"/>
    </row>
    <row r="396" spans="1:29" x14ac:dyDescent="0.15">
      <c r="A396">
        <f t="shared" si="54"/>
        <v>386</v>
      </c>
      <c r="B396" s="5"/>
      <c r="C396" s="5"/>
      <c r="D396" s="5"/>
      <c r="E396" s="24"/>
      <c r="F396" s="24"/>
      <c r="G396" s="22">
        <f t="shared" ref="G396:G459" si="55">LENB(E396)+LENB(F396)</f>
        <v>0</v>
      </c>
      <c r="H396" s="24"/>
      <c r="I396" s="24"/>
      <c r="J396" s="24"/>
      <c r="K396" s="22" t="str">
        <f t="shared" ref="K396:K459" si="56">IF(J396=5,"男",IF(J396=6,"女",""))</f>
        <v/>
      </c>
      <c r="L396" s="24"/>
      <c r="M396" s="22" t="str">
        <f t="shared" ref="M396:M459" si="57">IF(L396=3,"大正",(IF(L396=5,"昭和",IF(L396=7,"平成",IF(L396=2,"令和",IF(L396=8,"西暦20",IF(L396=9,"西暦19","")))))))</f>
        <v/>
      </c>
      <c r="N396" s="28"/>
      <c r="O396" s="24"/>
      <c r="P396" s="22" t="str">
        <f t="shared" ref="P396:P459" si="58">IF(O396=3,"大正",(IF(O396=5,"昭和",IF(O396=7,"平成",IF(O396=2,"令和",IF(O396=8,"西暦20",IF(O396=9,"西暦19","")))))))</f>
        <v/>
      </c>
      <c r="Q396" s="28"/>
      <c r="R396" s="24"/>
      <c r="S396" s="22" t="str">
        <f t="shared" ref="S396:S459" si="59">IF(R396=3,"大正",(IF(R396=5,"昭和",IF(R396=7,"平成",IF(R396=2,"令和",IF(R396=8,"西暦20",IF(R396=9,"西暦19","")))))))</f>
        <v/>
      </c>
      <c r="T396" s="28"/>
      <c r="U396" s="24"/>
      <c r="V396" s="22" t="str">
        <f t="shared" ref="V396:V459" si="60">IF(U396=3,"大正",(IF(U396=5,"昭和",IF(U396=7,"平成",IF(U396=2,"令和",IF(U396=8,"西暦20",IF(U396=9,"西暦19","")))))))</f>
        <v/>
      </c>
      <c r="W396" s="28"/>
      <c r="X396" s="24"/>
      <c r="Y396" s="22" t="str">
        <f t="shared" ref="Y396:Y459" si="61">IF(X396=3,"大正",(IF(X396=5,"昭和",IF(X396=7,"平成",IF(X396=2,"令和",IF(X396=8,"西暦20",IF(X396=9,"西暦19","")))))))</f>
        <v/>
      </c>
      <c r="Z396" s="28"/>
      <c r="AA396" s="24"/>
      <c r="AB396" s="22" t="str">
        <f t="shared" ref="AB396:AB459" si="62">IF(AA396=5,"男",IF(AA396=6,"女",""))</f>
        <v/>
      </c>
      <c r="AC396" s="28"/>
    </row>
    <row r="397" spans="1:29" x14ac:dyDescent="0.15">
      <c r="A397">
        <f t="shared" si="54"/>
        <v>387</v>
      </c>
      <c r="B397" s="5"/>
      <c r="C397" s="5"/>
      <c r="D397" s="5"/>
      <c r="E397" s="24"/>
      <c r="F397" s="24"/>
      <c r="G397" s="22">
        <f t="shared" si="55"/>
        <v>0</v>
      </c>
      <c r="H397" s="24"/>
      <c r="I397" s="24"/>
      <c r="J397" s="24"/>
      <c r="K397" s="22" t="str">
        <f t="shared" si="56"/>
        <v/>
      </c>
      <c r="L397" s="24"/>
      <c r="M397" s="22" t="str">
        <f t="shared" si="57"/>
        <v/>
      </c>
      <c r="N397" s="28"/>
      <c r="O397" s="24"/>
      <c r="P397" s="22" t="str">
        <f t="shared" si="58"/>
        <v/>
      </c>
      <c r="Q397" s="28"/>
      <c r="R397" s="24"/>
      <c r="S397" s="22" t="str">
        <f t="shared" si="59"/>
        <v/>
      </c>
      <c r="T397" s="28"/>
      <c r="U397" s="24"/>
      <c r="V397" s="22" t="str">
        <f t="shared" si="60"/>
        <v/>
      </c>
      <c r="W397" s="28"/>
      <c r="X397" s="24"/>
      <c r="Y397" s="22" t="str">
        <f t="shared" si="61"/>
        <v/>
      </c>
      <c r="Z397" s="28"/>
      <c r="AA397" s="24"/>
      <c r="AB397" s="22" t="str">
        <f t="shared" si="62"/>
        <v/>
      </c>
      <c r="AC397" s="28"/>
    </row>
    <row r="398" spans="1:29" x14ac:dyDescent="0.15">
      <c r="A398">
        <f t="shared" si="54"/>
        <v>388</v>
      </c>
      <c r="B398" s="5"/>
      <c r="C398" s="5"/>
      <c r="D398" s="5"/>
      <c r="E398" s="24"/>
      <c r="F398" s="24"/>
      <c r="G398" s="22">
        <f t="shared" si="55"/>
        <v>0</v>
      </c>
      <c r="H398" s="24"/>
      <c r="I398" s="24"/>
      <c r="J398" s="24"/>
      <c r="K398" s="22" t="str">
        <f t="shared" si="56"/>
        <v/>
      </c>
      <c r="L398" s="24"/>
      <c r="M398" s="22" t="str">
        <f t="shared" si="57"/>
        <v/>
      </c>
      <c r="N398" s="28"/>
      <c r="O398" s="24"/>
      <c r="P398" s="22" t="str">
        <f t="shared" si="58"/>
        <v/>
      </c>
      <c r="Q398" s="28"/>
      <c r="R398" s="24"/>
      <c r="S398" s="22" t="str">
        <f t="shared" si="59"/>
        <v/>
      </c>
      <c r="T398" s="28"/>
      <c r="U398" s="24"/>
      <c r="V398" s="22" t="str">
        <f t="shared" si="60"/>
        <v/>
      </c>
      <c r="W398" s="28"/>
      <c r="X398" s="24"/>
      <c r="Y398" s="22" t="str">
        <f t="shared" si="61"/>
        <v/>
      </c>
      <c r="Z398" s="28"/>
      <c r="AA398" s="24"/>
      <c r="AB398" s="22" t="str">
        <f t="shared" si="62"/>
        <v/>
      </c>
      <c r="AC398" s="28"/>
    </row>
    <row r="399" spans="1:29" x14ac:dyDescent="0.15">
      <c r="A399">
        <f t="shared" si="54"/>
        <v>389</v>
      </c>
      <c r="B399" s="5"/>
      <c r="C399" s="5"/>
      <c r="D399" s="5"/>
      <c r="E399" s="24"/>
      <c r="F399" s="24"/>
      <c r="G399" s="22">
        <f t="shared" si="55"/>
        <v>0</v>
      </c>
      <c r="H399" s="24"/>
      <c r="I399" s="24"/>
      <c r="J399" s="24"/>
      <c r="K399" s="22" t="str">
        <f t="shared" si="56"/>
        <v/>
      </c>
      <c r="L399" s="24"/>
      <c r="M399" s="22" t="str">
        <f t="shared" si="57"/>
        <v/>
      </c>
      <c r="N399" s="28"/>
      <c r="O399" s="24"/>
      <c r="P399" s="22" t="str">
        <f t="shared" si="58"/>
        <v/>
      </c>
      <c r="Q399" s="28"/>
      <c r="R399" s="24"/>
      <c r="S399" s="22" t="str">
        <f t="shared" si="59"/>
        <v/>
      </c>
      <c r="T399" s="28"/>
      <c r="U399" s="24"/>
      <c r="V399" s="22" t="str">
        <f t="shared" si="60"/>
        <v/>
      </c>
      <c r="W399" s="28"/>
      <c r="X399" s="24"/>
      <c r="Y399" s="22" t="str">
        <f t="shared" si="61"/>
        <v/>
      </c>
      <c r="Z399" s="28"/>
      <c r="AA399" s="24"/>
      <c r="AB399" s="22" t="str">
        <f t="shared" si="62"/>
        <v/>
      </c>
      <c r="AC399" s="28"/>
    </row>
    <row r="400" spans="1:29" x14ac:dyDescent="0.15">
      <c r="A400">
        <f t="shared" si="54"/>
        <v>390</v>
      </c>
      <c r="B400" s="5"/>
      <c r="C400" s="5"/>
      <c r="D400" s="5"/>
      <c r="E400" s="24"/>
      <c r="F400" s="24"/>
      <c r="G400" s="22">
        <f t="shared" si="55"/>
        <v>0</v>
      </c>
      <c r="H400" s="24"/>
      <c r="I400" s="24"/>
      <c r="J400" s="24"/>
      <c r="K400" s="22" t="str">
        <f t="shared" si="56"/>
        <v/>
      </c>
      <c r="L400" s="24"/>
      <c r="M400" s="22" t="str">
        <f t="shared" si="57"/>
        <v/>
      </c>
      <c r="N400" s="28"/>
      <c r="O400" s="24"/>
      <c r="P400" s="22" t="str">
        <f t="shared" si="58"/>
        <v/>
      </c>
      <c r="Q400" s="28"/>
      <c r="R400" s="24"/>
      <c r="S400" s="22" t="str">
        <f t="shared" si="59"/>
        <v/>
      </c>
      <c r="T400" s="28"/>
      <c r="U400" s="24"/>
      <c r="V400" s="22" t="str">
        <f t="shared" si="60"/>
        <v/>
      </c>
      <c r="W400" s="28"/>
      <c r="X400" s="24"/>
      <c r="Y400" s="22" t="str">
        <f t="shared" si="61"/>
        <v/>
      </c>
      <c r="Z400" s="28"/>
      <c r="AA400" s="24"/>
      <c r="AB400" s="22" t="str">
        <f t="shared" si="62"/>
        <v/>
      </c>
      <c r="AC400" s="28"/>
    </row>
    <row r="401" spans="1:29" x14ac:dyDescent="0.15">
      <c r="A401">
        <f t="shared" si="54"/>
        <v>391</v>
      </c>
      <c r="B401" s="5"/>
      <c r="C401" s="5"/>
      <c r="D401" s="5"/>
      <c r="E401" s="24"/>
      <c r="F401" s="24"/>
      <c r="G401" s="22">
        <f t="shared" si="55"/>
        <v>0</v>
      </c>
      <c r="H401" s="24"/>
      <c r="I401" s="24"/>
      <c r="J401" s="24"/>
      <c r="K401" s="22" t="str">
        <f t="shared" si="56"/>
        <v/>
      </c>
      <c r="L401" s="24"/>
      <c r="M401" s="22" t="str">
        <f t="shared" si="57"/>
        <v/>
      </c>
      <c r="N401" s="28"/>
      <c r="O401" s="24"/>
      <c r="P401" s="22" t="str">
        <f t="shared" si="58"/>
        <v/>
      </c>
      <c r="Q401" s="28"/>
      <c r="R401" s="24"/>
      <c r="S401" s="22" t="str">
        <f t="shared" si="59"/>
        <v/>
      </c>
      <c r="T401" s="28"/>
      <c r="U401" s="24"/>
      <c r="V401" s="22" t="str">
        <f t="shared" si="60"/>
        <v/>
      </c>
      <c r="W401" s="28"/>
      <c r="X401" s="24"/>
      <c r="Y401" s="22" t="str">
        <f t="shared" si="61"/>
        <v/>
      </c>
      <c r="Z401" s="28"/>
      <c r="AA401" s="24"/>
      <c r="AB401" s="22" t="str">
        <f t="shared" si="62"/>
        <v/>
      </c>
      <c r="AC401" s="28"/>
    </row>
    <row r="402" spans="1:29" x14ac:dyDescent="0.15">
      <c r="A402">
        <f t="shared" si="54"/>
        <v>392</v>
      </c>
      <c r="B402" s="5"/>
      <c r="C402" s="5"/>
      <c r="D402" s="5"/>
      <c r="E402" s="24"/>
      <c r="F402" s="24"/>
      <c r="G402" s="22">
        <f t="shared" si="55"/>
        <v>0</v>
      </c>
      <c r="H402" s="24"/>
      <c r="I402" s="24"/>
      <c r="J402" s="24"/>
      <c r="K402" s="22" t="str">
        <f t="shared" si="56"/>
        <v/>
      </c>
      <c r="L402" s="24"/>
      <c r="M402" s="22" t="str">
        <f t="shared" si="57"/>
        <v/>
      </c>
      <c r="N402" s="28"/>
      <c r="O402" s="24"/>
      <c r="P402" s="22" t="str">
        <f t="shared" si="58"/>
        <v/>
      </c>
      <c r="Q402" s="28"/>
      <c r="R402" s="24"/>
      <c r="S402" s="22" t="str">
        <f t="shared" si="59"/>
        <v/>
      </c>
      <c r="T402" s="28"/>
      <c r="U402" s="24"/>
      <c r="V402" s="22" t="str">
        <f t="shared" si="60"/>
        <v/>
      </c>
      <c r="W402" s="28"/>
      <c r="X402" s="24"/>
      <c r="Y402" s="22" t="str">
        <f t="shared" si="61"/>
        <v/>
      </c>
      <c r="Z402" s="28"/>
      <c r="AA402" s="24"/>
      <c r="AB402" s="22" t="str">
        <f t="shared" si="62"/>
        <v/>
      </c>
      <c r="AC402" s="28"/>
    </row>
    <row r="403" spans="1:29" x14ac:dyDescent="0.15">
      <c r="A403">
        <f t="shared" si="54"/>
        <v>393</v>
      </c>
      <c r="B403" s="5"/>
      <c r="C403" s="5"/>
      <c r="D403" s="5"/>
      <c r="E403" s="24"/>
      <c r="F403" s="24"/>
      <c r="G403" s="22">
        <f t="shared" si="55"/>
        <v>0</v>
      </c>
      <c r="H403" s="24"/>
      <c r="I403" s="24"/>
      <c r="J403" s="24"/>
      <c r="K403" s="22" t="str">
        <f t="shared" si="56"/>
        <v/>
      </c>
      <c r="L403" s="24"/>
      <c r="M403" s="22" t="str">
        <f t="shared" si="57"/>
        <v/>
      </c>
      <c r="N403" s="28"/>
      <c r="O403" s="24"/>
      <c r="P403" s="22" t="str">
        <f t="shared" si="58"/>
        <v/>
      </c>
      <c r="Q403" s="28"/>
      <c r="R403" s="24"/>
      <c r="S403" s="22" t="str">
        <f t="shared" si="59"/>
        <v/>
      </c>
      <c r="T403" s="28"/>
      <c r="U403" s="24"/>
      <c r="V403" s="22" t="str">
        <f t="shared" si="60"/>
        <v/>
      </c>
      <c r="W403" s="28"/>
      <c r="X403" s="24"/>
      <c r="Y403" s="22" t="str">
        <f t="shared" si="61"/>
        <v/>
      </c>
      <c r="Z403" s="28"/>
      <c r="AA403" s="24"/>
      <c r="AB403" s="22" t="str">
        <f t="shared" si="62"/>
        <v/>
      </c>
      <c r="AC403" s="28"/>
    </row>
    <row r="404" spans="1:29" x14ac:dyDescent="0.15">
      <c r="A404">
        <f t="shared" si="54"/>
        <v>394</v>
      </c>
      <c r="B404" s="5"/>
      <c r="C404" s="5"/>
      <c r="D404" s="5"/>
      <c r="E404" s="24"/>
      <c r="F404" s="24"/>
      <c r="G404" s="22">
        <f t="shared" si="55"/>
        <v>0</v>
      </c>
      <c r="H404" s="24"/>
      <c r="I404" s="24"/>
      <c r="J404" s="24"/>
      <c r="K404" s="22" t="str">
        <f t="shared" si="56"/>
        <v/>
      </c>
      <c r="L404" s="24"/>
      <c r="M404" s="22" t="str">
        <f t="shared" si="57"/>
        <v/>
      </c>
      <c r="N404" s="28"/>
      <c r="O404" s="24"/>
      <c r="P404" s="22" t="str">
        <f t="shared" si="58"/>
        <v/>
      </c>
      <c r="Q404" s="28"/>
      <c r="R404" s="24"/>
      <c r="S404" s="22" t="str">
        <f t="shared" si="59"/>
        <v/>
      </c>
      <c r="T404" s="28"/>
      <c r="U404" s="24"/>
      <c r="V404" s="22" t="str">
        <f t="shared" si="60"/>
        <v/>
      </c>
      <c r="W404" s="28"/>
      <c r="X404" s="24"/>
      <c r="Y404" s="22" t="str">
        <f t="shared" si="61"/>
        <v/>
      </c>
      <c r="Z404" s="28"/>
      <c r="AA404" s="24"/>
      <c r="AB404" s="22" t="str">
        <f t="shared" si="62"/>
        <v/>
      </c>
      <c r="AC404" s="28"/>
    </row>
    <row r="405" spans="1:29" x14ac:dyDescent="0.15">
      <c r="A405">
        <f t="shared" si="54"/>
        <v>395</v>
      </c>
      <c r="B405" s="5"/>
      <c r="C405" s="5"/>
      <c r="D405" s="5"/>
      <c r="E405" s="24"/>
      <c r="F405" s="24"/>
      <c r="G405" s="22">
        <f t="shared" si="55"/>
        <v>0</v>
      </c>
      <c r="H405" s="24"/>
      <c r="I405" s="24"/>
      <c r="J405" s="24"/>
      <c r="K405" s="22" t="str">
        <f t="shared" si="56"/>
        <v/>
      </c>
      <c r="L405" s="24"/>
      <c r="M405" s="22" t="str">
        <f t="shared" si="57"/>
        <v/>
      </c>
      <c r="N405" s="28"/>
      <c r="O405" s="24"/>
      <c r="P405" s="22" t="str">
        <f t="shared" si="58"/>
        <v/>
      </c>
      <c r="Q405" s="28"/>
      <c r="R405" s="24"/>
      <c r="S405" s="22" t="str">
        <f t="shared" si="59"/>
        <v/>
      </c>
      <c r="T405" s="28"/>
      <c r="U405" s="24"/>
      <c r="V405" s="22" t="str">
        <f t="shared" si="60"/>
        <v/>
      </c>
      <c r="W405" s="28"/>
      <c r="X405" s="24"/>
      <c r="Y405" s="22" t="str">
        <f t="shared" si="61"/>
        <v/>
      </c>
      <c r="Z405" s="28"/>
      <c r="AA405" s="24"/>
      <c r="AB405" s="22" t="str">
        <f t="shared" si="62"/>
        <v/>
      </c>
      <c r="AC405" s="28"/>
    </row>
    <row r="406" spans="1:29" x14ac:dyDescent="0.15">
      <c r="A406">
        <f t="shared" ref="A406:A469" si="63">A405+1</f>
        <v>396</v>
      </c>
      <c r="B406" s="5"/>
      <c r="C406" s="5"/>
      <c r="D406" s="5"/>
      <c r="E406" s="24"/>
      <c r="F406" s="24"/>
      <c r="G406" s="22">
        <f t="shared" si="55"/>
        <v>0</v>
      </c>
      <c r="H406" s="24"/>
      <c r="I406" s="24"/>
      <c r="J406" s="24"/>
      <c r="K406" s="22" t="str">
        <f t="shared" si="56"/>
        <v/>
      </c>
      <c r="L406" s="24"/>
      <c r="M406" s="22" t="str">
        <f t="shared" si="57"/>
        <v/>
      </c>
      <c r="N406" s="28"/>
      <c r="O406" s="24"/>
      <c r="P406" s="22" t="str">
        <f t="shared" si="58"/>
        <v/>
      </c>
      <c r="Q406" s="28"/>
      <c r="R406" s="24"/>
      <c r="S406" s="22" t="str">
        <f t="shared" si="59"/>
        <v/>
      </c>
      <c r="T406" s="28"/>
      <c r="U406" s="24"/>
      <c r="V406" s="22" t="str">
        <f t="shared" si="60"/>
        <v/>
      </c>
      <c r="W406" s="28"/>
      <c r="X406" s="24"/>
      <c r="Y406" s="22" t="str">
        <f t="shared" si="61"/>
        <v/>
      </c>
      <c r="Z406" s="28"/>
      <c r="AA406" s="24"/>
      <c r="AB406" s="22" t="str">
        <f t="shared" si="62"/>
        <v/>
      </c>
      <c r="AC406" s="28"/>
    </row>
    <row r="407" spans="1:29" x14ac:dyDescent="0.15">
      <c r="A407">
        <f t="shared" si="63"/>
        <v>397</v>
      </c>
      <c r="B407" s="5"/>
      <c r="C407" s="5"/>
      <c r="D407" s="5"/>
      <c r="E407" s="24"/>
      <c r="F407" s="24"/>
      <c r="G407" s="22">
        <f t="shared" si="55"/>
        <v>0</v>
      </c>
      <c r="H407" s="24"/>
      <c r="I407" s="24"/>
      <c r="J407" s="24"/>
      <c r="K407" s="22" t="str">
        <f t="shared" si="56"/>
        <v/>
      </c>
      <c r="L407" s="24"/>
      <c r="M407" s="22" t="str">
        <f t="shared" si="57"/>
        <v/>
      </c>
      <c r="N407" s="28"/>
      <c r="O407" s="24"/>
      <c r="P407" s="22" t="str">
        <f t="shared" si="58"/>
        <v/>
      </c>
      <c r="Q407" s="28"/>
      <c r="R407" s="24"/>
      <c r="S407" s="22" t="str">
        <f t="shared" si="59"/>
        <v/>
      </c>
      <c r="T407" s="28"/>
      <c r="U407" s="24"/>
      <c r="V407" s="22" t="str">
        <f t="shared" si="60"/>
        <v/>
      </c>
      <c r="W407" s="28"/>
      <c r="X407" s="24"/>
      <c r="Y407" s="22" t="str">
        <f t="shared" si="61"/>
        <v/>
      </c>
      <c r="Z407" s="28"/>
      <c r="AA407" s="24"/>
      <c r="AB407" s="22" t="str">
        <f t="shared" si="62"/>
        <v/>
      </c>
      <c r="AC407" s="28"/>
    </row>
    <row r="408" spans="1:29" x14ac:dyDescent="0.15">
      <c r="A408">
        <f t="shared" si="63"/>
        <v>398</v>
      </c>
      <c r="B408" s="5"/>
      <c r="C408" s="5"/>
      <c r="D408" s="5"/>
      <c r="E408" s="24"/>
      <c r="F408" s="24"/>
      <c r="G408" s="22">
        <f t="shared" si="55"/>
        <v>0</v>
      </c>
      <c r="H408" s="24"/>
      <c r="I408" s="24"/>
      <c r="J408" s="24"/>
      <c r="K408" s="22" t="str">
        <f t="shared" si="56"/>
        <v/>
      </c>
      <c r="L408" s="24"/>
      <c r="M408" s="22" t="str">
        <f t="shared" si="57"/>
        <v/>
      </c>
      <c r="N408" s="28"/>
      <c r="O408" s="24"/>
      <c r="P408" s="22" t="str">
        <f t="shared" si="58"/>
        <v/>
      </c>
      <c r="Q408" s="28"/>
      <c r="R408" s="24"/>
      <c r="S408" s="22" t="str">
        <f t="shared" si="59"/>
        <v/>
      </c>
      <c r="T408" s="28"/>
      <c r="U408" s="24"/>
      <c r="V408" s="22" t="str">
        <f t="shared" si="60"/>
        <v/>
      </c>
      <c r="W408" s="28"/>
      <c r="X408" s="24"/>
      <c r="Y408" s="22" t="str">
        <f t="shared" si="61"/>
        <v/>
      </c>
      <c r="Z408" s="28"/>
      <c r="AA408" s="24"/>
      <c r="AB408" s="22" t="str">
        <f t="shared" si="62"/>
        <v/>
      </c>
      <c r="AC408" s="28"/>
    </row>
    <row r="409" spans="1:29" x14ac:dyDescent="0.15">
      <c r="A409">
        <f t="shared" si="63"/>
        <v>399</v>
      </c>
      <c r="B409" s="5"/>
      <c r="C409" s="5"/>
      <c r="D409" s="5"/>
      <c r="E409" s="24"/>
      <c r="F409" s="24"/>
      <c r="G409" s="22">
        <f t="shared" si="55"/>
        <v>0</v>
      </c>
      <c r="H409" s="24"/>
      <c r="I409" s="24"/>
      <c r="J409" s="24"/>
      <c r="K409" s="22" t="str">
        <f t="shared" si="56"/>
        <v/>
      </c>
      <c r="L409" s="24"/>
      <c r="M409" s="22" t="str">
        <f t="shared" si="57"/>
        <v/>
      </c>
      <c r="N409" s="28"/>
      <c r="O409" s="24"/>
      <c r="P409" s="22" t="str">
        <f t="shared" si="58"/>
        <v/>
      </c>
      <c r="Q409" s="28"/>
      <c r="R409" s="24"/>
      <c r="S409" s="22" t="str">
        <f t="shared" si="59"/>
        <v/>
      </c>
      <c r="T409" s="28"/>
      <c r="U409" s="24"/>
      <c r="V409" s="22" t="str">
        <f t="shared" si="60"/>
        <v/>
      </c>
      <c r="W409" s="28"/>
      <c r="X409" s="24"/>
      <c r="Y409" s="22" t="str">
        <f t="shared" si="61"/>
        <v/>
      </c>
      <c r="Z409" s="28"/>
      <c r="AA409" s="24"/>
      <c r="AB409" s="22" t="str">
        <f t="shared" si="62"/>
        <v/>
      </c>
      <c r="AC409" s="28"/>
    </row>
    <row r="410" spans="1:29" x14ac:dyDescent="0.15">
      <c r="A410">
        <f t="shared" si="63"/>
        <v>400</v>
      </c>
      <c r="B410" s="5"/>
      <c r="C410" s="5"/>
      <c r="D410" s="5"/>
      <c r="E410" s="24"/>
      <c r="F410" s="24"/>
      <c r="G410" s="22">
        <f t="shared" si="55"/>
        <v>0</v>
      </c>
      <c r="H410" s="24"/>
      <c r="I410" s="24"/>
      <c r="J410" s="24"/>
      <c r="K410" s="22" t="str">
        <f t="shared" si="56"/>
        <v/>
      </c>
      <c r="L410" s="24"/>
      <c r="M410" s="22" t="str">
        <f t="shared" si="57"/>
        <v/>
      </c>
      <c r="N410" s="28"/>
      <c r="O410" s="24"/>
      <c r="P410" s="22" t="str">
        <f t="shared" si="58"/>
        <v/>
      </c>
      <c r="Q410" s="28"/>
      <c r="R410" s="24"/>
      <c r="S410" s="22" t="str">
        <f t="shared" si="59"/>
        <v/>
      </c>
      <c r="T410" s="28"/>
      <c r="U410" s="24"/>
      <c r="V410" s="22" t="str">
        <f t="shared" si="60"/>
        <v/>
      </c>
      <c r="W410" s="28"/>
      <c r="X410" s="24"/>
      <c r="Y410" s="22" t="str">
        <f t="shared" si="61"/>
        <v/>
      </c>
      <c r="Z410" s="28"/>
      <c r="AA410" s="24"/>
      <c r="AB410" s="22" t="str">
        <f t="shared" si="62"/>
        <v/>
      </c>
      <c r="AC410" s="28"/>
    </row>
    <row r="411" spans="1:29" x14ac:dyDescent="0.15">
      <c r="A411">
        <f t="shared" si="63"/>
        <v>401</v>
      </c>
      <c r="B411" s="5"/>
      <c r="C411" s="5"/>
      <c r="D411" s="5"/>
      <c r="E411" s="24"/>
      <c r="F411" s="24"/>
      <c r="G411" s="22">
        <f t="shared" si="55"/>
        <v>0</v>
      </c>
      <c r="H411" s="24"/>
      <c r="I411" s="24"/>
      <c r="J411" s="24"/>
      <c r="K411" s="22" t="str">
        <f t="shared" si="56"/>
        <v/>
      </c>
      <c r="L411" s="24"/>
      <c r="M411" s="22" t="str">
        <f t="shared" si="57"/>
        <v/>
      </c>
      <c r="N411" s="28"/>
      <c r="O411" s="24"/>
      <c r="P411" s="22" t="str">
        <f t="shared" si="58"/>
        <v/>
      </c>
      <c r="Q411" s="28"/>
      <c r="R411" s="24"/>
      <c r="S411" s="22" t="str">
        <f t="shared" si="59"/>
        <v/>
      </c>
      <c r="T411" s="28"/>
      <c r="U411" s="24"/>
      <c r="V411" s="22" t="str">
        <f t="shared" si="60"/>
        <v/>
      </c>
      <c r="W411" s="28"/>
      <c r="X411" s="24"/>
      <c r="Y411" s="22" t="str">
        <f t="shared" si="61"/>
        <v/>
      </c>
      <c r="Z411" s="28"/>
      <c r="AA411" s="24"/>
      <c r="AB411" s="22" t="str">
        <f t="shared" si="62"/>
        <v/>
      </c>
      <c r="AC411" s="28"/>
    </row>
    <row r="412" spans="1:29" x14ac:dyDescent="0.15">
      <c r="A412">
        <f t="shared" si="63"/>
        <v>402</v>
      </c>
      <c r="B412" s="5"/>
      <c r="C412" s="5"/>
      <c r="D412" s="5"/>
      <c r="E412" s="24"/>
      <c r="F412" s="24"/>
      <c r="G412" s="22">
        <f t="shared" si="55"/>
        <v>0</v>
      </c>
      <c r="H412" s="24"/>
      <c r="I412" s="24"/>
      <c r="J412" s="24"/>
      <c r="K412" s="22" t="str">
        <f t="shared" si="56"/>
        <v/>
      </c>
      <c r="L412" s="24"/>
      <c r="M412" s="22" t="str">
        <f t="shared" si="57"/>
        <v/>
      </c>
      <c r="N412" s="28"/>
      <c r="O412" s="24"/>
      <c r="P412" s="22" t="str">
        <f t="shared" si="58"/>
        <v/>
      </c>
      <c r="Q412" s="28"/>
      <c r="R412" s="24"/>
      <c r="S412" s="22" t="str">
        <f t="shared" si="59"/>
        <v/>
      </c>
      <c r="T412" s="28"/>
      <c r="U412" s="24"/>
      <c r="V412" s="22" t="str">
        <f t="shared" si="60"/>
        <v/>
      </c>
      <c r="W412" s="28"/>
      <c r="X412" s="24"/>
      <c r="Y412" s="22" t="str">
        <f t="shared" si="61"/>
        <v/>
      </c>
      <c r="Z412" s="28"/>
      <c r="AA412" s="24"/>
      <c r="AB412" s="22" t="str">
        <f t="shared" si="62"/>
        <v/>
      </c>
      <c r="AC412" s="28"/>
    </row>
    <row r="413" spans="1:29" x14ac:dyDescent="0.15">
      <c r="A413">
        <f t="shared" si="63"/>
        <v>403</v>
      </c>
      <c r="B413" s="5"/>
      <c r="C413" s="5"/>
      <c r="D413" s="5"/>
      <c r="E413" s="24"/>
      <c r="F413" s="24"/>
      <c r="G413" s="22">
        <f t="shared" si="55"/>
        <v>0</v>
      </c>
      <c r="H413" s="24"/>
      <c r="I413" s="24"/>
      <c r="J413" s="24"/>
      <c r="K413" s="22" t="str">
        <f t="shared" si="56"/>
        <v/>
      </c>
      <c r="L413" s="24"/>
      <c r="M413" s="22" t="str">
        <f t="shared" si="57"/>
        <v/>
      </c>
      <c r="N413" s="28"/>
      <c r="O413" s="24"/>
      <c r="P413" s="22" t="str">
        <f t="shared" si="58"/>
        <v/>
      </c>
      <c r="Q413" s="28"/>
      <c r="R413" s="24"/>
      <c r="S413" s="22" t="str">
        <f t="shared" si="59"/>
        <v/>
      </c>
      <c r="T413" s="28"/>
      <c r="U413" s="24"/>
      <c r="V413" s="22" t="str">
        <f t="shared" si="60"/>
        <v/>
      </c>
      <c r="W413" s="28"/>
      <c r="X413" s="24"/>
      <c r="Y413" s="22" t="str">
        <f t="shared" si="61"/>
        <v/>
      </c>
      <c r="Z413" s="28"/>
      <c r="AA413" s="24"/>
      <c r="AB413" s="22" t="str">
        <f t="shared" si="62"/>
        <v/>
      </c>
      <c r="AC413" s="28"/>
    </row>
    <row r="414" spans="1:29" x14ac:dyDescent="0.15">
      <c r="A414">
        <f t="shared" si="63"/>
        <v>404</v>
      </c>
      <c r="B414" s="5"/>
      <c r="C414" s="5"/>
      <c r="D414" s="5"/>
      <c r="E414" s="24"/>
      <c r="F414" s="24"/>
      <c r="G414" s="22">
        <f t="shared" si="55"/>
        <v>0</v>
      </c>
      <c r="H414" s="24"/>
      <c r="I414" s="24"/>
      <c r="J414" s="24"/>
      <c r="K414" s="22" t="str">
        <f t="shared" si="56"/>
        <v/>
      </c>
      <c r="L414" s="24"/>
      <c r="M414" s="22" t="str">
        <f t="shared" si="57"/>
        <v/>
      </c>
      <c r="N414" s="28"/>
      <c r="O414" s="24"/>
      <c r="P414" s="22" t="str">
        <f t="shared" si="58"/>
        <v/>
      </c>
      <c r="Q414" s="28"/>
      <c r="R414" s="24"/>
      <c r="S414" s="22" t="str">
        <f t="shared" si="59"/>
        <v/>
      </c>
      <c r="T414" s="28"/>
      <c r="U414" s="24"/>
      <c r="V414" s="22" t="str">
        <f t="shared" si="60"/>
        <v/>
      </c>
      <c r="W414" s="28"/>
      <c r="X414" s="24"/>
      <c r="Y414" s="22" t="str">
        <f t="shared" si="61"/>
        <v/>
      </c>
      <c r="Z414" s="28"/>
      <c r="AA414" s="24"/>
      <c r="AB414" s="22" t="str">
        <f t="shared" si="62"/>
        <v/>
      </c>
      <c r="AC414" s="28"/>
    </row>
    <row r="415" spans="1:29" x14ac:dyDescent="0.15">
      <c r="A415">
        <f t="shared" si="63"/>
        <v>405</v>
      </c>
      <c r="B415" s="5"/>
      <c r="C415" s="5"/>
      <c r="D415" s="5"/>
      <c r="E415" s="24"/>
      <c r="F415" s="24"/>
      <c r="G415" s="22">
        <f t="shared" si="55"/>
        <v>0</v>
      </c>
      <c r="H415" s="24"/>
      <c r="I415" s="24"/>
      <c r="J415" s="24"/>
      <c r="K415" s="22" t="str">
        <f t="shared" si="56"/>
        <v/>
      </c>
      <c r="L415" s="24"/>
      <c r="M415" s="22" t="str">
        <f t="shared" si="57"/>
        <v/>
      </c>
      <c r="N415" s="28"/>
      <c r="O415" s="24"/>
      <c r="P415" s="22" t="str">
        <f t="shared" si="58"/>
        <v/>
      </c>
      <c r="Q415" s="28"/>
      <c r="R415" s="24"/>
      <c r="S415" s="22" t="str">
        <f t="shared" si="59"/>
        <v/>
      </c>
      <c r="T415" s="28"/>
      <c r="U415" s="24"/>
      <c r="V415" s="22" t="str">
        <f t="shared" si="60"/>
        <v/>
      </c>
      <c r="W415" s="28"/>
      <c r="X415" s="24"/>
      <c r="Y415" s="22" t="str">
        <f t="shared" si="61"/>
        <v/>
      </c>
      <c r="Z415" s="28"/>
      <c r="AA415" s="24"/>
      <c r="AB415" s="22" t="str">
        <f t="shared" si="62"/>
        <v/>
      </c>
      <c r="AC415" s="28"/>
    </row>
    <row r="416" spans="1:29" x14ac:dyDescent="0.15">
      <c r="A416">
        <f t="shared" si="63"/>
        <v>406</v>
      </c>
      <c r="B416" s="5"/>
      <c r="C416" s="5"/>
      <c r="D416" s="5"/>
      <c r="E416" s="24"/>
      <c r="F416" s="24"/>
      <c r="G416" s="22">
        <f t="shared" si="55"/>
        <v>0</v>
      </c>
      <c r="H416" s="24"/>
      <c r="I416" s="24"/>
      <c r="J416" s="24"/>
      <c r="K416" s="22" t="str">
        <f t="shared" si="56"/>
        <v/>
      </c>
      <c r="L416" s="24"/>
      <c r="M416" s="22" t="str">
        <f t="shared" si="57"/>
        <v/>
      </c>
      <c r="N416" s="28"/>
      <c r="O416" s="24"/>
      <c r="P416" s="22" t="str">
        <f t="shared" si="58"/>
        <v/>
      </c>
      <c r="Q416" s="28"/>
      <c r="R416" s="24"/>
      <c r="S416" s="22" t="str">
        <f t="shared" si="59"/>
        <v/>
      </c>
      <c r="T416" s="28"/>
      <c r="U416" s="24"/>
      <c r="V416" s="22" t="str">
        <f t="shared" si="60"/>
        <v/>
      </c>
      <c r="W416" s="28"/>
      <c r="X416" s="24"/>
      <c r="Y416" s="22" t="str">
        <f t="shared" si="61"/>
        <v/>
      </c>
      <c r="Z416" s="28"/>
      <c r="AA416" s="24"/>
      <c r="AB416" s="22" t="str">
        <f t="shared" si="62"/>
        <v/>
      </c>
      <c r="AC416" s="28"/>
    </row>
    <row r="417" spans="1:29" x14ac:dyDescent="0.15">
      <c r="A417">
        <f t="shared" si="63"/>
        <v>407</v>
      </c>
      <c r="B417" s="5"/>
      <c r="C417" s="5"/>
      <c r="D417" s="5"/>
      <c r="E417" s="24"/>
      <c r="F417" s="24"/>
      <c r="G417" s="22">
        <f t="shared" si="55"/>
        <v>0</v>
      </c>
      <c r="H417" s="24"/>
      <c r="I417" s="24"/>
      <c r="J417" s="24"/>
      <c r="K417" s="22" t="str">
        <f t="shared" si="56"/>
        <v/>
      </c>
      <c r="L417" s="24"/>
      <c r="M417" s="22" t="str">
        <f t="shared" si="57"/>
        <v/>
      </c>
      <c r="N417" s="28"/>
      <c r="O417" s="24"/>
      <c r="P417" s="22" t="str">
        <f t="shared" si="58"/>
        <v/>
      </c>
      <c r="Q417" s="28"/>
      <c r="R417" s="24"/>
      <c r="S417" s="22" t="str">
        <f t="shared" si="59"/>
        <v/>
      </c>
      <c r="T417" s="28"/>
      <c r="U417" s="24"/>
      <c r="V417" s="22" t="str">
        <f t="shared" si="60"/>
        <v/>
      </c>
      <c r="W417" s="28"/>
      <c r="X417" s="24"/>
      <c r="Y417" s="22" t="str">
        <f t="shared" si="61"/>
        <v/>
      </c>
      <c r="Z417" s="28"/>
      <c r="AA417" s="24"/>
      <c r="AB417" s="22" t="str">
        <f t="shared" si="62"/>
        <v/>
      </c>
      <c r="AC417" s="28"/>
    </row>
    <row r="418" spans="1:29" x14ac:dyDescent="0.15">
      <c r="A418">
        <f t="shared" si="63"/>
        <v>408</v>
      </c>
      <c r="B418" s="5"/>
      <c r="C418" s="5"/>
      <c r="D418" s="5"/>
      <c r="E418" s="24"/>
      <c r="F418" s="24"/>
      <c r="G418" s="22">
        <f t="shared" si="55"/>
        <v>0</v>
      </c>
      <c r="H418" s="24"/>
      <c r="I418" s="24"/>
      <c r="J418" s="24"/>
      <c r="K418" s="22" t="str">
        <f t="shared" si="56"/>
        <v/>
      </c>
      <c r="L418" s="24"/>
      <c r="M418" s="22" t="str">
        <f t="shared" si="57"/>
        <v/>
      </c>
      <c r="N418" s="28"/>
      <c r="O418" s="24"/>
      <c r="P418" s="22" t="str">
        <f t="shared" si="58"/>
        <v/>
      </c>
      <c r="Q418" s="28"/>
      <c r="R418" s="24"/>
      <c r="S418" s="22" t="str">
        <f t="shared" si="59"/>
        <v/>
      </c>
      <c r="T418" s="28"/>
      <c r="U418" s="24"/>
      <c r="V418" s="22" t="str">
        <f t="shared" si="60"/>
        <v/>
      </c>
      <c r="W418" s="28"/>
      <c r="X418" s="24"/>
      <c r="Y418" s="22" t="str">
        <f t="shared" si="61"/>
        <v/>
      </c>
      <c r="Z418" s="28"/>
      <c r="AA418" s="24"/>
      <c r="AB418" s="22" t="str">
        <f t="shared" si="62"/>
        <v/>
      </c>
      <c r="AC418" s="28"/>
    </row>
    <row r="419" spans="1:29" x14ac:dyDescent="0.15">
      <c r="A419">
        <f t="shared" si="63"/>
        <v>409</v>
      </c>
      <c r="B419" s="5"/>
      <c r="C419" s="5"/>
      <c r="D419" s="5"/>
      <c r="E419" s="24"/>
      <c r="F419" s="24"/>
      <c r="G419" s="22">
        <f t="shared" si="55"/>
        <v>0</v>
      </c>
      <c r="H419" s="24"/>
      <c r="I419" s="24"/>
      <c r="J419" s="24"/>
      <c r="K419" s="22" t="str">
        <f t="shared" si="56"/>
        <v/>
      </c>
      <c r="L419" s="24"/>
      <c r="M419" s="22" t="str">
        <f t="shared" si="57"/>
        <v/>
      </c>
      <c r="N419" s="28"/>
      <c r="O419" s="24"/>
      <c r="P419" s="22" t="str">
        <f t="shared" si="58"/>
        <v/>
      </c>
      <c r="Q419" s="28"/>
      <c r="R419" s="24"/>
      <c r="S419" s="22" t="str">
        <f t="shared" si="59"/>
        <v/>
      </c>
      <c r="T419" s="28"/>
      <c r="U419" s="24"/>
      <c r="V419" s="22" t="str">
        <f t="shared" si="60"/>
        <v/>
      </c>
      <c r="W419" s="28"/>
      <c r="X419" s="24"/>
      <c r="Y419" s="22" t="str">
        <f t="shared" si="61"/>
        <v/>
      </c>
      <c r="Z419" s="28"/>
      <c r="AA419" s="24"/>
      <c r="AB419" s="22" t="str">
        <f t="shared" si="62"/>
        <v/>
      </c>
      <c r="AC419" s="28"/>
    </row>
    <row r="420" spans="1:29" x14ac:dyDescent="0.15">
      <c r="A420">
        <f t="shared" si="63"/>
        <v>410</v>
      </c>
      <c r="B420" s="5"/>
      <c r="C420" s="5"/>
      <c r="D420" s="5"/>
      <c r="E420" s="24"/>
      <c r="F420" s="24"/>
      <c r="G420" s="22">
        <f t="shared" si="55"/>
        <v>0</v>
      </c>
      <c r="H420" s="24"/>
      <c r="I420" s="24"/>
      <c r="J420" s="24"/>
      <c r="K420" s="22" t="str">
        <f t="shared" si="56"/>
        <v/>
      </c>
      <c r="L420" s="24"/>
      <c r="M420" s="22" t="str">
        <f t="shared" si="57"/>
        <v/>
      </c>
      <c r="N420" s="28"/>
      <c r="O420" s="24"/>
      <c r="P420" s="22" t="str">
        <f t="shared" si="58"/>
        <v/>
      </c>
      <c r="Q420" s="28"/>
      <c r="R420" s="24"/>
      <c r="S420" s="22" t="str">
        <f t="shared" si="59"/>
        <v/>
      </c>
      <c r="T420" s="28"/>
      <c r="U420" s="24"/>
      <c r="V420" s="22" t="str">
        <f t="shared" si="60"/>
        <v/>
      </c>
      <c r="W420" s="28"/>
      <c r="X420" s="24"/>
      <c r="Y420" s="22" t="str">
        <f t="shared" si="61"/>
        <v/>
      </c>
      <c r="Z420" s="28"/>
      <c r="AA420" s="24"/>
      <c r="AB420" s="22" t="str">
        <f t="shared" si="62"/>
        <v/>
      </c>
      <c r="AC420" s="28"/>
    </row>
    <row r="421" spans="1:29" x14ac:dyDescent="0.15">
      <c r="A421">
        <f t="shared" si="63"/>
        <v>411</v>
      </c>
      <c r="B421" s="5"/>
      <c r="C421" s="5"/>
      <c r="D421" s="5"/>
      <c r="E421" s="24"/>
      <c r="F421" s="24"/>
      <c r="G421" s="22">
        <f t="shared" si="55"/>
        <v>0</v>
      </c>
      <c r="H421" s="24"/>
      <c r="I421" s="24"/>
      <c r="J421" s="24"/>
      <c r="K421" s="22" t="str">
        <f t="shared" si="56"/>
        <v/>
      </c>
      <c r="L421" s="24"/>
      <c r="M421" s="22" t="str">
        <f t="shared" si="57"/>
        <v/>
      </c>
      <c r="N421" s="28"/>
      <c r="O421" s="24"/>
      <c r="P421" s="22" t="str">
        <f t="shared" si="58"/>
        <v/>
      </c>
      <c r="Q421" s="28"/>
      <c r="R421" s="24"/>
      <c r="S421" s="22" t="str">
        <f t="shared" si="59"/>
        <v/>
      </c>
      <c r="T421" s="28"/>
      <c r="U421" s="24"/>
      <c r="V421" s="22" t="str">
        <f t="shared" si="60"/>
        <v/>
      </c>
      <c r="W421" s="28"/>
      <c r="X421" s="24"/>
      <c r="Y421" s="22" t="str">
        <f t="shared" si="61"/>
        <v/>
      </c>
      <c r="Z421" s="28"/>
      <c r="AA421" s="24"/>
      <c r="AB421" s="22" t="str">
        <f t="shared" si="62"/>
        <v/>
      </c>
      <c r="AC421" s="28"/>
    </row>
    <row r="422" spans="1:29" x14ac:dyDescent="0.15">
      <c r="A422">
        <f t="shared" si="63"/>
        <v>412</v>
      </c>
      <c r="B422" s="5"/>
      <c r="C422" s="5"/>
      <c r="D422" s="5"/>
      <c r="E422" s="24"/>
      <c r="F422" s="24"/>
      <c r="G422" s="22">
        <f t="shared" si="55"/>
        <v>0</v>
      </c>
      <c r="H422" s="24"/>
      <c r="I422" s="24"/>
      <c r="J422" s="24"/>
      <c r="K422" s="22" t="str">
        <f t="shared" si="56"/>
        <v/>
      </c>
      <c r="L422" s="24"/>
      <c r="M422" s="22" t="str">
        <f t="shared" si="57"/>
        <v/>
      </c>
      <c r="N422" s="28"/>
      <c r="O422" s="24"/>
      <c r="P422" s="22" t="str">
        <f t="shared" si="58"/>
        <v/>
      </c>
      <c r="Q422" s="28"/>
      <c r="R422" s="24"/>
      <c r="S422" s="22" t="str">
        <f t="shared" si="59"/>
        <v/>
      </c>
      <c r="T422" s="28"/>
      <c r="U422" s="24"/>
      <c r="V422" s="22" t="str">
        <f t="shared" si="60"/>
        <v/>
      </c>
      <c r="W422" s="28"/>
      <c r="X422" s="24"/>
      <c r="Y422" s="22" t="str">
        <f t="shared" si="61"/>
        <v/>
      </c>
      <c r="Z422" s="28"/>
      <c r="AA422" s="24"/>
      <c r="AB422" s="22" t="str">
        <f t="shared" si="62"/>
        <v/>
      </c>
      <c r="AC422" s="28"/>
    </row>
    <row r="423" spans="1:29" x14ac:dyDescent="0.15">
      <c r="A423">
        <f t="shared" si="63"/>
        <v>413</v>
      </c>
      <c r="B423" s="5"/>
      <c r="C423" s="5"/>
      <c r="D423" s="5"/>
      <c r="E423" s="24"/>
      <c r="F423" s="24"/>
      <c r="G423" s="22">
        <f t="shared" si="55"/>
        <v>0</v>
      </c>
      <c r="H423" s="24"/>
      <c r="I423" s="24"/>
      <c r="J423" s="24"/>
      <c r="K423" s="22" t="str">
        <f t="shared" si="56"/>
        <v/>
      </c>
      <c r="L423" s="24"/>
      <c r="M423" s="22" t="str">
        <f t="shared" si="57"/>
        <v/>
      </c>
      <c r="N423" s="28"/>
      <c r="O423" s="24"/>
      <c r="P423" s="22" t="str">
        <f t="shared" si="58"/>
        <v/>
      </c>
      <c r="Q423" s="28"/>
      <c r="R423" s="24"/>
      <c r="S423" s="22" t="str">
        <f t="shared" si="59"/>
        <v/>
      </c>
      <c r="T423" s="28"/>
      <c r="U423" s="24"/>
      <c r="V423" s="22" t="str">
        <f t="shared" si="60"/>
        <v/>
      </c>
      <c r="W423" s="28"/>
      <c r="X423" s="24"/>
      <c r="Y423" s="22" t="str">
        <f t="shared" si="61"/>
        <v/>
      </c>
      <c r="Z423" s="28"/>
      <c r="AA423" s="24"/>
      <c r="AB423" s="22" t="str">
        <f t="shared" si="62"/>
        <v/>
      </c>
      <c r="AC423" s="28"/>
    </row>
    <row r="424" spans="1:29" x14ac:dyDescent="0.15">
      <c r="A424">
        <f t="shared" si="63"/>
        <v>414</v>
      </c>
      <c r="B424" s="5"/>
      <c r="C424" s="5"/>
      <c r="D424" s="5"/>
      <c r="E424" s="24"/>
      <c r="F424" s="24"/>
      <c r="G424" s="22">
        <f t="shared" si="55"/>
        <v>0</v>
      </c>
      <c r="H424" s="24"/>
      <c r="I424" s="24"/>
      <c r="J424" s="24"/>
      <c r="K424" s="22" t="str">
        <f t="shared" si="56"/>
        <v/>
      </c>
      <c r="L424" s="24"/>
      <c r="M424" s="22" t="str">
        <f t="shared" si="57"/>
        <v/>
      </c>
      <c r="N424" s="28"/>
      <c r="O424" s="24"/>
      <c r="P424" s="22" t="str">
        <f t="shared" si="58"/>
        <v/>
      </c>
      <c r="Q424" s="28"/>
      <c r="R424" s="24"/>
      <c r="S424" s="22" t="str">
        <f t="shared" si="59"/>
        <v/>
      </c>
      <c r="T424" s="28"/>
      <c r="U424" s="24"/>
      <c r="V424" s="22" t="str">
        <f t="shared" si="60"/>
        <v/>
      </c>
      <c r="W424" s="28"/>
      <c r="X424" s="24"/>
      <c r="Y424" s="22" t="str">
        <f t="shared" si="61"/>
        <v/>
      </c>
      <c r="Z424" s="28"/>
      <c r="AA424" s="24"/>
      <c r="AB424" s="22" t="str">
        <f t="shared" si="62"/>
        <v/>
      </c>
      <c r="AC424" s="28"/>
    </row>
    <row r="425" spans="1:29" x14ac:dyDescent="0.15">
      <c r="A425">
        <f t="shared" si="63"/>
        <v>415</v>
      </c>
      <c r="B425" s="5"/>
      <c r="C425" s="5"/>
      <c r="D425" s="5"/>
      <c r="E425" s="24"/>
      <c r="F425" s="24"/>
      <c r="G425" s="22">
        <f t="shared" si="55"/>
        <v>0</v>
      </c>
      <c r="H425" s="24"/>
      <c r="I425" s="24"/>
      <c r="J425" s="24"/>
      <c r="K425" s="22" t="str">
        <f t="shared" si="56"/>
        <v/>
      </c>
      <c r="L425" s="24"/>
      <c r="M425" s="22" t="str">
        <f t="shared" si="57"/>
        <v/>
      </c>
      <c r="N425" s="28"/>
      <c r="O425" s="24"/>
      <c r="P425" s="22" t="str">
        <f t="shared" si="58"/>
        <v/>
      </c>
      <c r="Q425" s="28"/>
      <c r="R425" s="24"/>
      <c r="S425" s="22" t="str">
        <f t="shared" si="59"/>
        <v/>
      </c>
      <c r="T425" s="28"/>
      <c r="U425" s="24"/>
      <c r="V425" s="22" t="str">
        <f t="shared" si="60"/>
        <v/>
      </c>
      <c r="W425" s="28"/>
      <c r="X425" s="24"/>
      <c r="Y425" s="22" t="str">
        <f t="shared" si="61"/>
        <v/>
      </c>
      <c r="Z425" s="28"/>
      <c r="AA425" s="24"/>
      <c r="AB425" s="22" t="str">
        <f t="shared" si="62"/>
        <v/>
      </c>
      <c r="AC425" s="28"/>
    </row>
    <row r="426" spans="1:29" x14ac:dyDescent="0.15">
      <c r="A426">
        <f t="shared" si="63"/>
        <v>416</v>
      </c>
      <c r="B426" s="5"/>
      <c r="C426" s="5"/>
      <c r="D426" s="5"/>
      <c r="E426" s="24"/>
      <c r="F426" s="24"/>
      <c r="G426" s="22">
        <f t="shared" si="55"/>
        <v>0</v>
      </c>
      <c r="H426" s="24"/>
      <c r="I426" s="24"/>
      <c r="J426" s="24"/>
      <c r="K426" s="22" t="str">
        <f t="shared" si="56"/>
        <v/>
      </c>
      <c r="L426" s="24"/>
      <c r="M426" s="22" t="str">
        <f t="shared" si="57"/>
        <v/>
      </c>
      <c r="N426" s="28"/>
      <c r="O426" s="24"/>
      <c r="P426" s="22" t="str">
        <f t="shared" si="58"/>
        <v/>
      </c>
      <c r="Q426" s="28"/>
      <c r="R426" s="24"/>
      <c r="S426" s="22" t="str">
        <f t="shared" si="59"/>
        <v/>
      </c>
      <c r="T426" s="28"/>
      <c r="U426" s="24"/>
      <c r="V426" s="22" t="str">
        <f t="shared" si="60"/>
        <v/>
      </c>
      <c r="W426" s="28"/>
      <c r="X426" s="24"/>
      <c r="Y426" s="22" t="str">
        <f t="shared" si="61"/>
        <v/>
      </c>
      <c r="Z426" s="28"/>
      <c r="AA426" s="24"/>
      <c r="AB426" s="22" t="str">
        <f t="shared" si="62"/>
        <v/>
      </c>
      <c r="AC426" s="28"/>
    </row>
    <row r="427" spans="1:29" x14ac:dyDescent="0.15">
      <c r="A427">
        <f t="shared" si="63"/>
        <v>417</v>
      </c>
      <c r="B427" s="5"/>
      <c r="C427" s="5"/>
      <c r="D427" s="5"/>
      <c r="E427" s="24"/>
      <c r="F427" s="24"/>
      <c r="G427" s="22">
        <f t="shared" si="55"/>
        <v>0</v>
      </c>
      <c r="H427" s="24"/>
      <c r="I427" s="24"/>
      <c r="J427" s="24"/>
      <c r="K427" s="22" t="str">
        <f t="shared" si="56"/>
        <v/>
      </c>
      <c r="L427" s="24"/>
      <c r="M427" s="22" t="str">
        <f t="shared" si="57"/>
        <v/>
      </c>
      <c r="N427" s="28"/>
      <c r="O427" s="24"/>
      <c r="P427" s="22" t="str">
        <f t="shared" si="58"/>
        <v/>
      </c>
      <c r="Q427" s="28"/>
      <c r="R427" s="24"/>
      <c r="S427" s="22" t="str">
        <f t="shared" si="59"/>
        <v/>
      </c>
      <c r="T427" s="28"/>
      <c r="U427" s="24"/>
      <c r="V427" s="22" t="str">
        <f t="shared" si="60"/>
        <v/>
      </c>
      <c r="W427" s="28"/>
      <c r="X427" s="24"/>
      <c r="Y427" s="22" t="str">
        <f t="shared" si="61"/>
        <v/>
      </c>
      <c r="Z427" s="28"/>
      <c r="AA427" s="24"/>
      <c r="AB427" s="22" t="str">
        <f t="shared" si="62"/>
        <v/>
      </c>
      <c r="AC427" s="28"/>
    </row>
    <row r="428" spans="1:29" x14ac:dyDescent="0.15">
      <c r="A428">
        <f t="shared" si="63"/>
        <v>418</v>
      </c>
      <c r="B428" s="5"/>
      <c r="C428" s="5"/>
      <c r="D428" s="5"/>
      <c r="E428" s="24"/>
      <c r="F428" s="24"/>
      <c r="G428" s="22">
        <f t="shared" si="55"/>
        <v>0</v>
      </c>
      <c r="H428" s="24"/>
      <c r="I428" s="24"/>
      <c r="J428" s="24"/>
      <c r="K428" s="22" t="str">
        <f t="shared" si="56"/>
        <v/>
      </c>
      <c r="L428" s="24"/>
      <c r="M428" s="22" t="str">
        <f t="shared" si="57"/>
        <v/>
      </c>
      <c r="N428" s="28"/>
      <c r="O428" s="24"/>
      <c r="P428" s="22" t="str">
        <f t="shared" si="58"/>
        <v/>
      </c>
      <c r="Q428" s="28"/>
      <c r="R428" s="24"/>
      <c r="S428" s="22" t="str">
        <f t="shared" si="59"/>
        <v/>
      </c>
      <c r="T428" s="28"/>
      <c r="U428" s="24"/>
      <c r="V428" s="22" t="str">
        <f t="shared" si="60"/>
        <v/>
      </c>
      <c r="W428" s="28"/>
      <c r="X428" s="24"/>
      <c r="Y428" s="22" t="str">
        <f t="shared" si="61"/>
        <v/>
      </c>
      <c r="Z428" s="28"/>
      <c r="AA428" s="24"/>
      <c r="AB428" s="22" t="str">
        <f t="shared" si="62"/>
        <v/>
      </c>
      <c r="AC428" s="28"/>
    </row>
    <row r="429" spans="1:29" x14ac:dyDescent="0.15">
      <c r="A429">
        <f t="shared" si="63"/>
        <v>419</v>
      </c>
      <c r="B429" s="5"/>
      <c r="C429" s="5"/>
      <c r="D429" s="5"/>
      <c r="E429" s="24"/>
      <c r="F429" s="24"/>
      <c r="G429" s="22">
        <f t="shared" si="55"/>
        <v>0</v>
      </c>
      <c r="H429" s="24"/>
      <c r="I429" s="24"/>
      <c r="J429" s="24"/>
      <c r="K429" s="22" t="str">
        <f t="shared" si="56"/>
        <v/>
      </c>
      <c r="L429" s="24"/>
      <c r="M429" s="22" t="str">
        <f t="shared" si="57"/>
        <v/>
      </c>
      <c r="N429" s="28"/>
      <c r="O429" s="24"/>
      <c r="P429" s="22" t="str">
        <f t="shared" si="58"/>
        <v/>
      </c>
      <c r="Q429" s="28"/>
      <c r="R429" s="24"/>
      <c r="S429" s="22" t="str">
        <f t="shared" si="59"/>
        <v/>
      </c>
      <c r="T429" s="28"/>
      <c r="U429" s="24"/>
      <c r="V429" s="22" t="str">
        <f t="shared" si="60"/>
        <v/>
      </c>
      <c r="W429" s="28"/>
      <c r="X429" s="24"/>
      <c r="Y429" s="22" t="str">
        <f t="shared" si="61"/>
        <v/>
      </c>
      <c r="Z429" s="28"/>
      <c r="AA429" s="24"/>
      <c r="AB429" s="22" t="str">
        <f t="shared" si="62"/>
        <v/>
      </c>
      <c r="AC429" s="28"/>
    </row>
    <row r="430" spans="1:29" x14ac:dyDescent="0.15">
      <c r="A430">
        <f t="shared" si="63"/>
        <v>420</v>
      </c>
      <c r="B430" s="5"/>
      <c r="C430" s="5"/>
      <c r="D430" s="5"/>
      <c r="E430" s="24"/>
      <c r="F430" s="24"/>
      <c r="G430" s="22">
        <f t="shared" si="55"/>
        <v>0</v>
      </c>
      <c r="H430" s="24"/>
      <c r="I430" s="24"/>
      <c r="J430" s="24"/>
      <c r="K430" s="22" t="str">
        <f t="shared" si="56"/>
        <v/>
      </c>
      <c r="L430" s="24"/>
      <c r="M430" s="22" t="str">
        <f t="shared" si="57"/>
        <v/>
      </c>
      <c r="N430" s="28"/>
      <c r="O430" s="24"/>
      <c r="P430" s="22" t="str">
        <f t="shared" si="58"/>
        <v/>
      </c>
      <c r="Q430" s="28"/>
      <c r="R430" s="24"/>
      <c r="S430" s="22" t="str">
        <f t="shared" si="59"/>
        <v/>
      </c>
      <c r="T430" s="28"/>
      <c r="U430" s="24"/>
      <c r="V430" s="22" t="str">
        <f t="shared" si="60"/>
        <v/>
      </c>
      <c r="W430" s="28"/>
      <c r="X430" s="24"/>
      <c r="Y430" s="22" t="str">
        <f t="shared" si="61"/>
        <v/>
      </c>
      <c r="Z430" s="28"/>
      <c r="AA430" s="24"/>
      <c r="AB430" s="22" t="str">
        <f t="shared" si="62"/>
        <v/>
      </c>
      <c r="AC430" s="28"/>
    </row>
    <row r="431" spans="1:29" x14ac:dyDescent="0.15">
      <c r="A431">
        <f t="shared" si="63"/>
        <v>421</v>
      </c>
      <c r="B431" s="5"/>
      <c r="C431" s="5"/>
      <c r="D431" s="5"/>
      <c r="E431" s="24"/>
      <c r="F431" s="24"/>
      <c r="G431" s="22">
        <f t="shared" si="55"/>
        <v>0</v>
      </c>
      <c r="H431" s="24"/>
      <c r="I431" s="24"/>
      <c r="J431" s="24"/>
      <c r="K431" s="22" t="str">
        <f t="shared" si="56"/>
        <v/>
      </c>
      <c r="L431" s="24"/>
      <c r="M431" s="22" t="str">
        <f t="shared" si="57"/>
        <v/>
      </c>
      <c r="N431" s="28"/>
      <c r="O431" s="24"/>
      <c r="P431" s="22" t="str">
        <f t="shared" si="58"/>
        <v/>
      </c>
      <c r="Q431" s="28"/>
      <c r="R431" s="24"/>
      <c r="S431" s="22" t="str">
        <f t="shared" si="59"/>
        <v/>
      </c>
      <c r="T431" s="28"/>
      <c r="U431" s="24"/>
      <c r="V431" s="22" t="str">
        <f t="shared" si="60"/>
        <v/>
      </c>
      <c r="W431" s="28"/>
      <c r="X431" s="24"/>
      <c r="Y431" s="22" t="str">
        <f t="shared" si="61"/>
        <v/>
      </c>
      <c r="Z431" s="28"/>
      <c r="AA431" s="24"/>
      <c r="AB431" s="22" t="str">
        <f t="shared" si="62"/>
        <v/>
      </c>
      <c r="AC431" s="28"/>
    </row>
    <row r="432" spans="1:29" x14ac:dyDescent="0.15">
      <c r="A432">
        <f t="shared" si="63"/>
        <v>422</v>
      </c>
      <c r="B432" s="5"/>
      <c r="C432" s="5"/>
      <c r="D432" s="5"/>
      <c r="E432" s="24"/>
      <c r="F432" s="24"/>
      <c r="G432" s="22">
        <f t="shared" si="55"/>
        <v>0</v>
      </c>
      <c r="H432" s="24"/>
      <c r="I432" s="24"/>
      <c r="J432" s="24"/>
      <c r="K432" s="22" t="str">
        <f t="shared" si="56"/>
        <v/>
      </c>
      <c r="L432" s="24"/>
      <c r="M432" s="22" t="str">
        <f t="shared" si="57"/>
        <v/>
      </c>
      <c r="N432" s="28"/>
      <c r="O432" s="24"/>
      <c r="P432" s="22" t="str">
        <f t="shared" si="58"/>
        <v/>
      </c>
      <c r="Q432" s="28"/>
      <c r="R432" s="24"/>
      <c r="S432" s="22" t="str">
        <f t="shared" si="59"/>
        <v/>
      </c>
      <c r="T432" s="28"/>
      <c r="U432" s="24"/>
      <c r="V432" s="22" t="str">
        <f t="shared" si="60"/>
        <v/>
      </c>
      <c r="W432" s="28"/>
      <c r="X432" s="24"/>
      <c r="Y432" s="22" t="str">
        <f t="shared" si="61"/>
        <v/>
      </c>
      <c r="Z432" s="28"/>
      <c r="AA432" s="24"/>
      <c r="AB432" s="22" t="str">
        <f t="shared" si="62"/>
        <v/>
      </c>
      <c r="AC432" s="28"/>
    </row>
    <row r="433" spans="1:29" x14ac:dyDescent="0.15">
      <c r="A433">
        <f t="shared" si="63"/>
        <v>423</v>
      </c>
      <c r="B433" s="5"/>
      <c r="C433" s="5"/>
      <c r="D433" s="5"/>
      <c r="E433" s="24"/>
      <c r="F433" s="24"/>
      <c r="G433" s="22">
        <f t="shared" si="55"/>
        <v>0</v>
      </c>
      <c r="H433" s="24"/>
      <c r="I433" s="24"/>
      <c r="J433" s="24"/>
      <c r="K433" s="22" t="str">
        <f t="shared" si="56"/>
        <v/>
      </c>
      <c r="L433" s="24"/>
      <c r="M433" s="22" t="str">
        <f t="shared" si="57"/>
        <v/>
      </c>
      <c r="N433" s="28"/>
      <c r="O433" s="24"/>
      <c r="P433" s="22" t="str">
        <f t="shared" si="58"/>
        <v/>
      </c>
      <c r="Q433" s="28"/>
      <c r="R433" s="24"/>
      <c r="S433" s="22" t="str">
        <f t="shared" si="59"/>
        <v/>
      </c>
      <c r="T433" s="28"/>
      <c r="U433" s="24"/>
      <c r="V433" s="22" t="str">
        <f t="shared" si="60"/>
        <v/>
      </c>
      <c r="W433" s="28"/>
      <c r="X433" s="24"/>
      <c r="Y433" s="22" t="str">
        <f t="shared" si="61"/>
        <v/>
      </c>
      <c r="Z433" s="28"/>
      <c r="AA433" s="24"/>
      <c r="AB433" s="22" t="str">
        <f t="shared" si="62"/>
        <v/>
      </c>
      <c r="AC433" s="28"/>
    </row>
    <row r="434" spans="1:29" x14ac:dyDescent="0.15">
      <c r="A434">
        <f t="shared" si="63"/>
        <v>424</v>
      </c>
      <c r="B434" s="5"/>
      <c r="C434" s="5"/>
      <c r="D434" s="5"/>
      <c r="E434" s="24"/>
      <c r="F434" s="24"/>
      <c r="G434" s="22">
        <f t="shared" si="55"/>
        <v>0</v>
      </c>
      <c r="H434" s="24"/>
      <c r="I434" s="24"/>
      <c r="J434" s="24"/>
      <c r="K434" s="22" t="str">
        <f t="shared" si="56"/>
        <v/>
      </c>
      <c r="L434" s="24"/>
      <c r="M434" s="22" t="str">
        <f t="shared" si="57"/>
        <v/>
      </c>
      <c r="N434" s="28"/>
      <c r="O434" s="24"/>
      <c r="P434" s="22" t="str">
        <f t="shared" si="58"/>
        <v/>
      </c>
      <c r="Q434" s="28"/>
      <c r="R434" s="24"/>
      <c r="S434" s="22" t="str">
        <f t="shared" si="59"/>
        <v/>
      </c>
      <c r="T434" s="28"/>
      <c r="U434" s="24"/>
      <c r="V434" s="22" t="str">
        <f t="shared" si="60"/>
        <v/>
      </c>
      <c r="W434" s="28"/>
      <c r="X434" s="24"/>
      <c r="Y434" s="22" t="str">
        <f t="shared" si="61"/>
        <v/>
      </c>
      <c r="Z434" s="28"/>
      <c r="AA434" s="24"/>
      <c r="AB434" s="22" t="str">
        <f t="shared" si="62"/>
        <v/>
      </c>
      <c r="AC434" s="28"/>
    </row>
    <row r="435" spans="1:29" x14ac:dyDescent="0.15">
      <c r="A435">
        <f t="shared" si="63"/>
        <v>425</v>
      </c>
      <c r="B435" s="5"/>
      <c r="C435" s="5"/>
      <c r="D435" s="5"/>
      <c r="E435" s="24"/>
      <c r="F435" s="24"/>
      <c r="G435" s="22">
        <f t="shared" si="55"/>
        <v>0</v>
      </c>
      <c r="H435" s="24"/>
      <c r="I435" s="24"/>
      <c r="J435" s="24"/>
      <c r="K435" s="22" t="str">
        <f t="shared" si="56"/>
        <v/>
      </c>
      <c r="L435" s="24"/>
      <c r="M435" s="22" t="str">
        <f t="shared" si="57"/>
        <v/>
      </c>
      <c r="N435" s="28"/>
      <c r="O435" s="24"/>
      <c r="P435" s="22" t="str">
        <f t="shared" si="58"/>
        <v/>
      </c>
      <c r="Q435" s="28"/>
      <c r="R435" s="24"/>
      <c r="S435" s="22" t="str">
        <f t="shared" si="59"/>
        <v/>
      </c>
      <c r="T435" s="28"/>
      <c r="U435" s="24"/>
      <c r="V435" s="22" t="str">
        <f t="shared" si="60"/>
        <v/>
      </c>
      <c r="W435" s="28"/>
      <c r="X435" s="24"/>
      <c r="Y435" s="22" t="str">
        <f t="shared" si="61"/>
        <v/>
      </c>
      <c r="Z435" s="28"/>
      <c r="AA435" s="24"/>
      <c r="AB435" s="22" t="str">
        <f t="shared" si="62"/>
        <v/>
      </c>
      <c r="AC435" s="28"/>
    </row>
    <row r="436" spans="1:29" x14ac:dyDescent="0.15">
      <c r="A436">
        <f t="shared" si="63"/>
        <v>426</v>
      </c>
      <c r="B436" s="5"/>
      <c r="C436" s="5"/>
      <c r="D436" s="5"/>
      <c r="E436" s="24"/>
      <c r="F436" s="24"/>
      <c r="G436" s="22">
        <f t="shared" si="55"/>
        <v>0</v>
      </c>
      <c r="H436" s="24"/>
      <c r="I436" s="24"/>
      <c r="J436" s="24"/>
      <c r="K436" s="22" t="str">
        <f t="shared" si="56"/>
        <v/>
      </c>
      <c r="L436" s="24"/>
      <c r="M436" s="22" t="str">
        <f t="shared" si="57"/>
        <v/>
      </c>
      <c r="N436" s="28"/>
      <c r="O436" s="24"/>
      <c r="P436" s="22" t="str">
        <f t="shared" si="58"/>
        <v/>
      </c>
      <c r="Q436" s="28"/>
      <c r="R436" s="24"/>
      <c r="S436" s="22" t="str">
        <f t="shared" si="59"/>
        <v/>
      </c>
      <c r="T436" s="28"/>
      <c r="U436" s="24"/>
      <c r="V436" s="22" t="str">
        <f t="shared" si="60"/>
        <v/>
      </c>
      <c r="W436" s="28"/>
      <c r="X436" s="24"/>
      <c r="Y436" s="22" t="str">
        <f t="shared" si="61"/>
        <v/>
      </c>
      <c r="Z436" s="28"/>
      <c r="AA436" s="24"/>
      <c r="AB436" s="22" t="str">
        <f t="shared" si="62"/>
        <v/>
      </c>
      <c r="AC436" s="28"/>
    </row>
    <row r="437" spans="1:29" x14ac:dyDescent="0.15">
      <c r="A437">
        <f t="shared" si="63"/>
        <v>427</v>
      </c>
      <c r="B437" s="5"/>
      <c r="C437" s="5"/>
      <c r="D437" s="5"/>
      <c r="E437" s="24"/>
      <c r="F437" s="24"/>
      <c r="G437" s="22">
        <f t="shared" si="55"/>
        <v>0</v>
      </c>
      <c r="H437" s="24"/>
      <c r="I437" s="24"/>
      <c r="J437" s="24"/>
      <c r="K437" s="22" t="str">
        <f t="shared" si="56"/>
        <v/>
      </c>
      <c r="L437" s="24"/>
      <c r="M437" s="22" t="str">
        <f t="shared" si="57"/>
        <v/>
      </c>
      <c r="N437" s="28"/>
      <c r="O437" s="24"/>
      <c r="P437" s="22" t="str">
        <f t="shared" si="58"/>
        <v/>
      </c>
      <c r="Q437" s="28"/>
      <c r="R437" s="24"/>
      <c r="S437" s="22" t="str">
        <f t="shared" si="59"/>
        <v/>
      </c>
      <c r="T437" s="28"/>
      <c r="U437" s="24"/>
      <c r="V437" s="22" t="str">
        <f t="shared" si="60"/>
        <v/>
      </c>
      <c r="W437" s="28"/>
      <c r="X437" s="24"/>
      <c r="Y437" s="22" t="str">
        <f t="shared" si="61"/>
        <v/>
      </c>
      <c r="Z437" s="28"/>
      <c r="AA437" s="24"/>
      <c r="AB437" s="22" t="str">
        <f t="shared" si="62"/>
        <v/>
      </c>
      <c r="AC437" s="28"/>
    </row>
    <row r="438" spans="1:29" x14ac:dyDescent="0.15">
      <c r="A438">
        <f t="shared" si="63"/>
        <v>428</v>
      </c>
      <c r="B438" s="5"/>
      <c r="C438" s="5"/>
      <c r="D438" s="5"/>
      <c r="E438" s="24"/>
      <c r="F438" s="24"/>
      <c r="G438" s="22">
        <f t="shared" si="55"/>
        <v>0</v>
      </c>
      <c r="H438" s="24"/>
      <c r="I438" s="24"/>
      <c r="J438" s="24"/>
      <c r="K438" s="22" t="str">
        <f t="shared" si="56"/>
        <v/>
      </c>
      <c r="L438" s="24"/>
      <c r="M438" s="22" t="str">
        <f t="shared" si="57"/>
        <v/>
      </c>
      <c r="N438" s="28"/>
      <c r="O438" s="24"/>
      <c r="P438" s="22" t="str">
        <f t="shared" si="58"/>
        <v/>
      </c>
      <c r="Q438" s="28"/>
      <c r="R438" s="24"/>
      <c r="S438" s="22" t="str">
        <f t="shared" si="59"/>
        <v/>
      </c>
      <c r="T438" s="28"/>
      <c r="U438" s="24"/>
      <c r="V438" s="22" t="str">
        <f t="shared" si="60"/>
        <v/>
      </c>
      <c r="W438" s="28"/>
      <c r="X438" s="24"/>
      <c r="Y438" s="22" t="str">
        <f t="shared" si="61"/>
        <v/>
      </c>
      <c r="Z438" s="28"/>
      <c r="AA438" s="24"/>
      <c r="AB438" s="22" t="str">
        <f t="shared" si="62"/>
        <v/>
      </c>
      <c r="AC438" s="28"/>
    </row>
    <row r="439" spans="1:29" x14ac:dyDescent="0.15">
      <c r="A439">
        <f t="shared" si="63"/>
        <v>429</v>
      </c>
      <c r="B439" s="5"/>
      <c r="C439" s="5"/>
      <c r="D439" s="5"/>
      <c r="E439" s="24"/>
      <c r="F439" s="24"/>
      <c r="G439" s="22">
        <f t="shared" si="55"/>
        <v>0</v>
      </c>
      <c r="H439" s="24"/>
      <c r="I439" s="24"/>
      <c r="J439" s="24"/>
      <c r="K439" s="22" t="str">
        <f t="shared" si="56"/>
        <v/>
      </c>
      <c r="L439" s="24"/>
      <c r="M439" s="22" t="str">
        <f t="shared" si="57"/>
        <v/>
      </c>
      <c r="N439" s="28"/>
      <c r="O439" s="24"/>
      <c r="P439" s="22" t="str">
        <f t="shared" si="58"/>
        <v/>
      </c>
      <c r="Q439" s="28"/>
      <c r="R439" s="24"/>
      <c r="S439" s="22" t="str">
        <f t="shared" si="59"/>
        <v/>
      </c>
      <c r="T439" s="28"/>
      <c r="U439" s="24"/>
      <c r="V439" s="22" t="str">
        <f t="shared" si="60"/>
        <v/>
      </c>
      <c r="W439" s="28"/>
      <c r="X439" s="24"/>
      <c r="Y439" s="22" t="str">
        <f t="shared" si="61"/>
        <v/>
      </c>
      <c r="Z439" s="28"/>
      <c r="AA439" s="24"/>
      <c r="AB439" s="22" t="str">
        <f t="shared" si="62"/>
        <v/>
      </c>
      <c r="AC439" s="28"/>
    </row>
    <row r="440" spans="1:29" x14ac:dyDescent="0.15">
      <c r="A440">
        <f t="shared" si="63"/>
        <v>430</v>
      </c>
      <c r="B440" s="5"/>
      <c r="C440" s="5"/>
      <c r="D440" s="5"/>
      <c r="E440" s="24"/>
      <c r="F440" s="24"/>
      <c r="G440" s="22">
        <f t="shared" si="55"/>
        <v>0</v>
      </c>
      <c r="H440" s="24"/>
      <c r="I440" s="24"/>
      <c r="J440" s="24"/>
      <c r="K440" s="22" t="str">
        <f t="shared" si="56"/>
        <v/>
      </c>
      <c r="L440" s="24"/>
      <c r="M440" s="22" t="str">
        <f t="shared" si="57"/>
        <v/>
      </c>
      <c r="N440" s="28"/>
      <c r="O440" s="24"/>
      <c r="P440" s="22" t="str">
        <f t="shared" si="58"/>
        <v/>
      </c>
      <c r="Q440" s="28"/>
      <c r="R440" s="24"/>
      <c r="S440" s="22" t="str">
        <f t="shared" si="59"/>
        <v/>
      </c>
      <c r="T440" s="28"/>
      <c r="U440" s="24"/>
      <c r="V440" s="22" t="str">
        <f t="shared" si="60"/>
        <v/>
      </c>
      <c r="W440" s="28"/>
      <c r="X440" s="24"/>
      <c r="Y440" s="22" t="str">
        <f t="shared" si="61"/>
        <v/>
      </c>
      <c r="Z440" s="28"/>
      <c r="AA440" s="24"/>
      <c r="AB440" s="22" t="str">
        <f t="shared" si="62"/>
        <v/>
      </c>
      <c r="AC440" s="28"/>
    </row>
    <row r="441" spans="1:29" x14ac:dyDescent="0.15">
      <c r="A441">
        <f t="shared" si="63"/>
        <v>431</v>
      </c>
      <c r="B441" s="5"/>
      <c r="C441" s="5"/>
      <c r="D441" s="5"/>
      <c r="E441" s="24"/>
      <c r="F441" s="24"/>
      <c r="G441" s="22">
        <f t="shared" si="55"/>
        <v>0</v>
      </c>
      <c r="H441" s="24"/>
      <c r="I441" s="24"/>
      <c r="J441" s="24"/>
      <c r="K441" s="22" t="str">
        <f t="shared" si="56"/>
        <v/>
      </c>
      <c r="L441" s="24"/>
      <c r="M441" s="22" t="str">
        <f t="shared" si="57"/>
        <v/>
      </c>
      <c r="N441" s="28"/>
      <c r="O441" s="24"/>
      <c r="P441" s="22" t="str">
        <f t="shared" si="58"/>
        <v/>
      </c>
      <c r="Q441" s="28"/>
      <c r="R441" s="24"/>
      <c r="S441" s="22" t="str">
        <f t="shared" si="59"/>
        <v/>
      </c>
      <c r="T441" s="28"/>
      <c r="U441" s="24"/>
      <c r="V441" s="22" t="str">
        <f t="shared" si="60"/>
        <v/>
      </c>
      <c r="W441" s="28"/>
      <c r="X441" s="24"/>
      <c r="Y441" s="22" t="str">
        <f t="shared" si="61"/>
        <v/>
      </c>
      <c r="Z441" s="28"/>
      <c r="AA441" s="24"/>
      <c r="AB441" s="22" t="str">
        <f t="shared" si="62"/>
        <v/>
      </c>
      <c r="AC441" s="28"/>
    </row>
    <row r="442" spans="1:29" x14ac:dyDescent="0.15">
      <c r="A442">
        <f t="shared" si="63"/>
        <v>432</v>
      </c>
      <c r="B442" s="5"/>
      <c r="C442" s="5"/>
      <c r="D442" s="5"/>
      <c r="E442" s="24"/>
      <c r="F442" s="24"/>
      <c r="G442" s="22">
        <f t="shared" si="55"/>
        <v>0</v>
      </c>
      <c r="H442" s="24"/>
      <c r="I442" s="24"/>
      <c r="J442" s="24"/>
      <c r="K442" s="22" t="str">
        <f t="shared" si="56"/>
        <v/>
      </c>
      <c r="L442" s="24"/>
      <c r="M442" s="22" t="str">
        <f t="shared" si="57"/>
        <v/>
      </c>
      <c r="N442" s="28"/>
      <c r="O442" s="24"/>
      <c r="P442" s="22" t="str">
        <f t="shared" si="58"/>
        <v/>
      </c>
      <c r="Q442" s="28"/>
      <c r="R442" s="24"/>
      <c r="S442" s="22" t="str">
        <f t="shared" si="59"/>
        <v/>
      </c>
      <c r="T442" s="28"/>
      <c r="U442" s="24"/>
      <c r="V442" s="22" t="str">
        <f t="shared" si="60"/>
        <v/>
      </c>
      <c r="W442" s="28"/>
      <c r="X442" s="24"/>
      <c r="Y442" s="22" t="str">
        <f t="shared" si="61"/>
        <v/>
      </c>
      <c r="Z442" s="28"/>
      <c r="AA442" s="24"/>
      <c r="AB442" s="22" t="str">
        <f t="shared" si="62"/>
        <v/>
      </c>
      <c r="AC442" s="28"/>
    </row>
    <row r="443" spans="1:29" x14ac:dyDescent="0.15">
      <c r="A443">
        <f t="shared" si="63"/>
        <v>433</v>
      </c>
      <c r="B443" s="5"/>
      <c r="C443" s="5"/>
      <c r="D443" s="5"/>
      <c r="E443" s="24"/>
      <c r="F443" s="24"/>
      <c r="G443" s="22">
        <f t="shared" si="55"/>
        <v>0</v>
      </c>
      <c r="H443" s="24"/>
      <c r="I443" s="24"/>
      <c r="J443" s="24"/>
      <c r="K443" s="22" t="str">
        <f t="shared" si="56"/>
        <v/>
      </c>
      <c r="L443" s="24"/>
      <c r="M443" s="22" t="str">
        <f t="shared" si="57"/>
        <v/>
      </c>
      <c r="N443" s="28"/>
      <c r="O443" s="24"/>
      <c r="P443" s="22" t="str">
        <f t="shared" si="58"/>
        <v/>
      </c>
      <c r="Q443" s="28"/>
      <c r="R443" s="24"/>
      <c r="S443" s="22" t="str">
        <f t="shared" si="59"/>
        <v/>
      </c>
      <c r="T443" s="28"/>
      <c r="U443" s="24"/>
      <c r="V443" s="22" t="str">
        <f t="shared" si="60"/>
        <v/>
      </c>
      <c r="W443" s="28"/>
      <c r="X443" s="24"/>
      <c r="Y443" s="22" t="str">
        <f t="shared" si="61"/>
        <v/>
      </c>
      <c r="Z443" s="28"/>
      <c r="AA443" s="24"/>
      <c r="AB443" s="22" t="str">
        <f t="shared" si="62"/>
        <v/>
      </c>
      <c r="AC443" s="28"/>
    </row>
    <row r="444" spans="1:29" x14ac:dyDescent="0.15">
      <c r="A444">
        <f t="shared" si="63"/>
        <v>434</v>
      </c>
      <c r="B444" s="5"/>
      <c r="C444" s="5"/>
      <c r="D444" s="5"/>
      <c r="E444" s="24"/>
      <c r="F444" s="24"/>
      <c r="G444" s="22">
        <f t="shared" si="55"/>
        <v>0</v>
      </c>
      <c r="H444" s="24"/>
      <c r="I444" s="24"/>
      <c r="J444" s="24"/>
      <c r="K444" s="22" t="str">
        <f t="shared" si="56"/>
        <v/>
      </c>
      <c r="L444" s="24"/>
      <c r="M444" s="22" t="str">
        <f t="shared" si="57"/>
        <v/>
      </c>
      <c r="N444" s="28"/>
      <c r="O444" s="24"/>
      <c r="P444" s="22" t="str">
        <f t="shared" si="58"/>
        <v/>
      </c>
      <c r="Q444" s="28"/>
      <c r="R444" s="24"/>
      <c r="S444" s="22" t="str">
        <f t="shared" si="59"/>
        <v/>
      </c>
      <c r="T444" s="28"/>
      <c r="U444" s="24"/>
      <c r="V444" s="22" t="str">
        <f t="shared" si="60"/>
        <v/>
      </c>
      <c r="W444" s="28"/>
      <c r="X444" s="24"/>
      <c r="Y444" s="22" t="str">
        <f t="shared" si="61"/>
        <v/>
      </c>
      <c r="Z444" s="28"/>
      <c r="AA444" s="24"/>
      <c r="AB444" s="22" t="str">
        <f t="shared" si="62"/>
        <v/>
      </c>
      <c r="AC444" s="28"/>
    </row>
    <row r="445" spans="1:29" x14ac:dyDescent="0.15">
      <c r="A445">
        <f t="shared" si="63"/>
        <v>435</v>
      </c>
      <c r="B445" s="5"/>
      <c r="C445" s="5"/>
      <c r="D445" s="5"/>
      <c r="E445" s="24"/>
      <c r="F445" s="24"/>
      <c r="G445" s="22">
        <f t="shared" si="55"/>
        <v>0</v>
      </c>
      <c r="H445" s="24"/>
      <c r="I445" s="24"/>
      <c r="J445" s="24"/>
      <c r="K445" s="22" t="str">
        <f t="shared" si="56"/>
        <v/>
      </c>
      <c r="L445" s="24"/>
      <c r="M445" s="22" t="str">
        <f t="shared" si="57"/>
        <v/>
      </c>
      <c r="N445" s="28"/>
      <c r="O445" s="24"/>
      <c r="P445" s="22" t="str">
        <f t="shared" si="58"/>
        <v/>
      </c>
      <c r="Q445" s="28"/>
      <c r="R445" s="24"/>
      <c r="S445" s="22" t="str">
        <f t="shared" si="59"/>
        <v/>
      </c>
      <c r="T445" s="28"/>
      <c r="U445" s="24"/>
      <c r="V445" s="22" t="str">
        <f t="shared" si="60"/>
        <v/>
      </c>
      <c r="W445" s="28"/>
      <c r="X445" s="24"/>
      <c r="Y445" s="22" t="str">
        <f t="shared" si="61"/>
        <v/>
      </c>
      <c r="Z445" s="28"/>
      <c r="AA445" s="24"/>
      <c r="AB445" s="22" t="str">
        <f t="shared" si="62"/>
        <v/>
      </c>
      <c r="AC445" s="28"/>
    </row>
    <row r="446" spans="1:29" x14ac:dyDescent="0.15">
      <c r="A446">
        <f t="shared" si="63"/>
        <v>436</v>
      </c>
      <c r="B446" s="5"/>
      <c r="C446" s="5"/>
      <c r="D446" s="5"/>
      <c r="E446" s="24"/>
      <c r="F446" s="24"/>
      <c r="G446" s="22">
        <f t="shared" si="55"/>
        <v>0</v>
      </c>
      <c r="H446" s="24"/>
      <c r="I446" s="24"/>
      <c r="J446" s="24"/>
      <c r="K446" s="22" t="str">
        <f t="shared" si="56"/>
        <v/>
      </c>
      <c r="L446" s="24"/>
      <c r="M446" s="22" t="str">
        <f t="shared" si="57"/>
        <v/>
      </c>
      <c r="N446" s="28"/>
      <c r="O446" s="24"/>
      <c r="P446" s="22" t="str">
        <f t="shared" si="58"/>
        <v/>
      </c>
      <c r="Q446" s="28"/>
      <c r="R446" s="24"/>
      <c r="S446" s="22" t="str">
        <f t="shared" si="59"/>
        <v/>
      </c>
      <c r="T446" s="28"/>
      <c r="U446" s="24"/>
      <c r="V446" s="22" t="str">
        <f t="shared" si="60"/>
        <v/>
      </c>
      <c r="W446" s="28"/>
      <c r="X446" s="24"/>
      <c r="Y446" s="22" t="str">
        <f t="shared" si="61"/>
        <v/>
      </c>
      <c r="Z446" s="28"/>
      <c r="AA446" s="24"/>
      <c r="AB446" s="22" t="str">
        <f t="shared" si="62"/>
        <v/>
      </c>
      <c r="AC446" s="28"/>
    </row>
    <row r="447" spans="1:29" x14ac:dyDescent="0.15">
      <c r="A447">
        <f t="shared" si="63"/>
        <v>437</v>
      </c>
      <c r="B447" s="5"/>
      <c r="C447" s="5"/>
      <c r="D447" s="5"/>
      <c r="E447" s="24"/>
      <c r="F447" s="24"/>
      <c r="G447" s="22">
        <f t="shared" si="55"/>
        <v>0</v>
      </c>
      <c r="H447" s="24"/>
      <c r="I447" s="24"/>
      <c r="J447" s="24"/>
      <c r="K447" s="22" t="str">
        <f t="shared" si="56"/>
        <v/>
      </c>
      <c r="L447" s="24"/>
      <c r="M447" s="22" t="str">
        <f t="shared" si="57"/>
        <v/>
      </c>
      <c r="N447" s="28"/>
      <c r="O447" s="24"/>
      <c r="P447" s="22" t="str">
        <f t="shared" si="58"/>
        <v/>
      </c>
      <c r="Q447" s="28"/>
      <c r="R447" s="24"/>
      <c r="S447" s="22" t="str">
        <f t="shared" si="59"/>
        <v/>
      </c>
      <c r="T447" s="28"/>
      <c r="U447" s="24"/>
      <c r="V447" s="22" t="str">
        <f t="shared" si="60"/>
        <v/>
      </c>
      <c r="W447" s="28"/>
      <c r="X447" s="24"/>
      <c r="Y447" s="22" t="str">
        <f t="shared" si="61"/>
        <v/>
      </c>
      <c r="Z447" s="28"/>
      <c r="AA447" s="24"/>
      <c r="AB447" s="22" t="str">
        <f t="shared" si="62"/>
        <v/>
      </c>
      <c r="AC447" s="28"/>
    </row>
    <row r="448" spans="1:29" x14ac:dyDescent="0.15">
      <c r="A448">
        <f t="shared" si="63"/>
        <v>438</v>
      </c>
      <c r="B448" s="5"/>
      <c r="C448" s="5"/>
      <c r="D448" s="5"/>
      <c r="E448" s="24"/>
      <c r="F448" s="24"/>
      <c r="G448" s="22">
        <f t="shared" si="55"/>
        <v>0</v>
      </c>
      <c r="H448" s="24"/>
      <c r="I448" s="24"/>
      <c r="J448" s="24"/>
      <c r="K448" s="22" t="str">
        <f t="shared" si="56"/>
        <v/>
      </c>
      <c r="L448" s="24"/>
      <c r="M448" s="22" t="str">
        <f t="shared" si="57"/>
        <v/>
      </c>
      <c r="N448" s="28"/>
      <c r="O448" s="24"/>
      <c r="P448" s="22" t="str">
        <f t="shared" si="58"/>
        <v/>
      </c>
      <c r="Q448" s="28"/>
      <c r="R448" s="24"/>
      <c r="S448" s="22" t="str">
        <f t="shared" si="59"/>
        <v/>
      </c>
      <c r="T448" s="28"/>
      <c r="U448" s="24"/>
      <c r="V448" s="22" t="str">
        <f t="shared" si="60"/>
        <v/>
      </c>
      <c r="W448" s="28"/>
      <c r="X448" s="24"/>
      <c r="Y448" s="22" t="str">
        <f t="shared" si="61"/>
        <v/>
      </c>
      <c r="Z448" s="28"/>
      <c r="AA448" s="24"/>
      <c r="AB448" s="22" t="str">
        <f t="shared" si="62"/>
        <v/>
      </c>
      <c r="AC448" s="28"/>
    </row>
    <row r="449" spans="1:29" x14ac:dyDescent="0.15">
      <c r="A449">
        <f t="shared" si="63"/>
        <v>439</v>
      </c>
      <c r="B449" s="5"/>
      <c r="C449" s="5"/>
      <c r="D449" s="5"/>
      <c r="E449" s="24"/>
      <c r="F449" s="24"/>
      <c r="G449" s="22">
        <f t="shared" si="55"/>
        <v>0</v>
      </c>
      <c r="H449" s="24"/>
      <c r="I449" s="24"/>
      <c r="J449" s="24"/>
      <c r="K449" s="22" t="str">
        <f t="shared" si="56"/>
        <v/>
      </c>
      <c r="L449" s="24"/>
      <c r="M449" s="22" t="str">
        <f t="shared" si="57"/>
        <v/>
      </c>
      <c r="N449" s="28"/>
      <c r="O449" s="24"/>
      <c r="P449" s="22" t="str">
        <f t="shared" si="58"/>
        <v/>
      </c>
      <c r="Q449" s="28"/>
      <c r="R449" s="24"/>
      <c r="S449" s="22" t="str">
        <f t="shared" si="59"/>
        <v/>
      </c>
      <c r="T449" s="28"/>
      <c r="U449" s="24"/>
      <c r="V449" s="22" t="str">
        <f t="shared" si="60"/>
        <v/>
      </c>
      <c r="W449" s="28"/>
      <c r="X449" s="24"/>
      <c r="Y449" s="22" t="str">
        <f t="shared" si="61"/>
        <v/>
      </c>
      <c r="Z449" s="28"/>
      <c r="AA449" s="24"/>
      <c r="AB449" s="22" t="str">
        <f t="shared" si="62"/>
        <v/>
      </c>
      <c r="AC449" s="28"/>
    </row>
    <row r="450" spans="1:29" x14ac:dyDescent="0.15">
      <c r="A450">
        <f t="shared" si="63"/>
        <v>440</v>
      </c>
      <c r="B450" s="5"/>
      <c r="C450" s="5"/>
      <c r="D450" s="5"/>
      <c r="E450" s="24"/>
      <c r="F450" s="24"/>
      <c r="G450" s="22">
        <f t="shared" si="55"/>
        <v>0</v>
      </c>
      <c r="H450" s="24"/>
      <c r="I450" s="24"/>
      <c r="J450" s="24"/>
      <c r="K450" s="22" t="str">
        <f t="shared" si="56"/>
        <v/>
      </c>
      <c r="L450" s="24"/>
      <c r="M450" s="22" t="str">
        <f t="shared" si="57"/>
        <v/>
      </c>
      <c r="N450" s="28"/>
      <c r="O450" s="24"/>
      <c r="P450" s="22" t="str">
        <f t="shared" si="58"/>
        <v/>
      </c>
      <c r="Q450" s="28"/>
      <c r="R450" s="24"/>
      <c r="S450" s="22" t="str">
        <f t="shared" si="59"/>
        <v/>
      </c>
      <c r="T450" s="28"/>
      <c r="U450" s="24"/>
      <c r="V450" s="22" t="str">
        <f t="shared" si="60"/>
        <v/>
      </c>
      <c r="W450" s="28"/>
      <c r="X450" s="24"/>
      <c r="Y450" s="22" t="str">
        <f t="shared" si="61"/>
        <v/>
      </c>
      <c r="Z450" s="28"/>
      <c r="AA450" s="24"/>
      <c r="AB450" s="22" t="str">
        <f t="shared" si="62"/>
        <v/>
      </c>
      <c r="AC450" s="28"/>
    </row>
    <row r="451" spans="1:29" x14ac:dyDescent="0.15">
      <c r="A451">
        <f t="shared" si="63"/>
        <v>441</v>
      </c>
      <c r="B451" s="5"/>
      <c r="C451" s="5"/>
      <c r="D451" s="5"/>
      <c r="E451" s="24"/>
      <c r="F451" s="24"/>
      <c r="G451" s="22">
        <f t="shared" si="55"/>
        <v>0</v>
      </c>
      <c r="H451" s="24"/>
      <c r="I451" s="24"/>
      <c r="J451" s="24"/>
      <c r="K451" s="22" t="str">
        <f t="shared" si="56"/>
        <v/>
      </c>
      <c r="L451" s="24"/>
      <c r="M451" s="22" t="str">
        <f t="shared" si="57"/>
        <v/>
      </c>
      <c r="N451" s="28"/>
      <c r="O451" s="24"/>
      <c r="P451" s="22" t="str">
        <f t="shared" si="58"/>
        <v/>
      </c>
      <c r="Q451" s="28"/>
      <c r="R451" s="24"/>
      <c r="S451" s="22" t="str">
        <f t="shared" si="59"/>
        <v/>
      </c>
      <c r="T451" s="28"/>
      <c r="U451" s="24"/>
      <c r="V451" s="22" t="str">
        <f t="shared" si="60"/>
        <v/>
      </c>
      <c r="W451" s="28"/>
      <c r="X451" s="24"/>
      <c r="Y451" s="22" t="str">
        <f t="shared" si="61"/>
        <v/>
      </c>
      <c r="Z451" s="28"/>
      <c r="AA451" s="24"/>
      <c r="AB451" s="22" t="str">
        <f t="shared" si="62"/>
        <v/>
      </c>
      <c r="AC451" s="28"/>
    </row>
    <row r="452" spans="1:29" x14ac:dyDescent="0.15">
      <c r="A452">
        <f t="shared" si="63"/>
        <v>442</v>
      </c>
      <c r="B452" s="5"/>
      <c r="C452" s="5"/>
      <c r="D452" s="5"/>
      <c r="E452" s="24"/>
      <c r="F452" s="24"/>
      <c r="G452" s="22">
        <f t="shared" si="55"/>
        <v>0</v>
      </c>
      <c r="H452" s="24"/>
      <c r="I452" s="24"/>
      <c r="J452" s="24"/>
      <c r="K452" s="22" t="str">
        <f t="shared" si="56"/>
        <v/>
      </c>
      <c r="L452" s="24"/>
      <c r="M452" s="22" t="str">
        <f t="shared" si="57"/>
        <v/>
      </c>
      <c r="N452" s="28"/>
      <c r="O452" s="24"/>
      <c r="P452" s="22" t="str">
        <f t="shared" si="58"/>
        <v/>
      </c>
      <c r="Q452" s="28"/>
      <c r="R452" s="24"/>
      <c r="S452" s="22" t="str">
        <f t="shared" si="59"/>
        <v/>
      </c>
      <c r="T452" s="28"/>
      <c r="U452" s="24"/>
      <c r="V452" s="22" t="str">
        <f t="shared" si="60"/>
        <v/>
      </c>
      <c r="W452" s="28"/>
      <c r="X452" s="24"/>
      <c r="Y452" s="22" t="str">
        <f t="shared" si="61"/>
        <v/>
      </c>
      <c r="Z452" s="28"/>
      <c r="AA452" s="24"/>
      <c r="AB452" s="22" t="str">
        <f t="shared" si="62"/>
        <v/>
      </c>
      <c r="AC452" s="28"/>
    </row>
    <row r="453" spans="1:29" x14ac:dyDescent="0.15">
      <c r="A453">
        <f t="shared" si="63"/>
        <v>443</v>
      </c>
      <c r="B453" s="5"/>
      <c r="C453" s="5"/>
      <c r="D453" s="5"/>
      <c r="E453" s="24"/>
      <c r="F453" s="24"/>
      <c r="G453" s="22">
        <f t="shared" si="55"/>
        <v>0</v>
      </c>
      <c r="H453" s="24"/>
      <c r="I453" s="24"/>
      <c r="J453" s="24"/>
      <c r="K453" s="22" t="str">
        <f t="shared" si="56"/>
        <v/>
      </c>
      <c r="L453" s="24"/>
      <c r="M453" s="22" t="str">
        <f t="shared" si="57"/>
        <v/>
      </c>
      <c r="N453" s="28"/>
      <c r="O453" s="24"/>
      <c r="P453" s="22" t="str">
        <f t="shared" si="58"/>
        <v/>
      </c>
      <c r="Q453" s="28"/>
      <c r="R453" s="24"/>
      <c r="S453" s="22" t="str">
        <f t="shared" si="59"/>
        <v/>
      </c>
      <c r="T453" s="28"/>
      <c r="U453" s="24"/>
      <c r="V453" s="22" t="str">
        <f t="shared" si="60"/>
        <v/>
      </c>
      <c r="W453" s="28"/>
      <c r="X453" s="24"/>
      <c r="Y453" s="22" t="str">
        <f t="shared" si="61"/>
        <v/>
      </c>
      <c r="Z453" s="28"/>
      <c r="AA453" s="24"/>
      <c r="AB453" s="22" t="str">
        <f t="shared" si="62"/>
        <v/>
      </c>
      <c r="AC453" s="28"/>
    </row>
    <row r="454" spans="1:29" x14ac:dyDescent="0.15">
      <c r="A454">
        <f t="shared" si="63"/>
        <v>444</v>
      </c>
      <c r="B454" s="5"/>
      <c r="C454" s="5"/>
      <c r="D454" s="5"/>
      <c r="E454" s="24"/>
      <c r="F454" s="24"/>
      <c r="G454" s="22">
        <f t="shared" si="55"/>
        <v>0</v>
      </c>
      <c r="H454" s="24"/>
      <c r="I454" s="24"/>
      <c r="J454" s="24"/>
      <c r="K454" s="22" t="str">
        <f t="shared" si="56"/>
        <v/>
      </c>
      <c r="L454" s="24"/>
      <c r="M454" s="22" t="str">
        <f t="shared" si="57"/>
        <v/>
      </c>
      <c r="N454" s="28"/>
      <c r="O454" s="24"/>
      <c r="P454" s="22" t="str">
        <f t="shared" si="58"/>
        <v/>
      </c>
      <c r="Q454" s="28"/>
      <c r="R454" s="24"/>
      <c r="S454" s="22" t="str">
        <f t="shared" si="59"/>
        <v/>
      </c>
      <c r="T454" s="28"/>
      <c r="U454" s="24"/>
      <c r="V454" s="22" t="str">
        <f t="shared" si="60"/>
        <v/>
      </c>
      <c r="W454" s="28"/>
      <c r="X454" s="24"/>
      <c r="Y454" s="22" t="str">
        <f t="shared" si="61"/>
        <v/>
      </c>
      <c r="Z454" s="28"/>
      <c r="AA454" s="24"/>
      <c r="AB454" s="22" t="str">
        <f t="shared" si="62"/>
        <v/>
      </c>
      <c r="AC454" s="28"/>
    </row>
    <row r="455" spans="1:29" x14ac:dyDescent="0.15">
      <c r="A455">
        <f t="shared" si="63"/>
        <v>445</v>
      </c>
      <c r="B455" s="5"/>
      <c r="C455" s="5"/>
      <c r="D455" s="5"/>
      <c r="E455" s="24"/>
      <c r="F455" s="24"/>
      <c r="G455" s="22">
        <f t="shared" si="55"/>
        <v>0</v>
      </c>
      <c r="H455" s="24"/>
      <c r="I455" s="24"/>
      <c r="J455" s="24"/>
      <c r="K455" s="22" t="str">
        <f t="shared" si="56"/>
        <v/>
      </c>
      <c r="L455" s="24"/>
      <c r="M455" s="22" t="str">
        <f t="shared" si="57"/>
        <v/>
      </c>
      <c r="N455" s="28"/>
      <c r="O455" s="24"/>
      <c r="P455" s="22" t="str">
        <f t="shared" si="58"/>
        <v/>
      </c>
      <c r="Q455" s="28"/>
      <c r="R455" s="24"/>
      <c r="S455" s="22" t="str">
        <f t="shared" si="59"/>
        <v/>
      </c>
      <c r="T455" s="28"/>
      <c r="U455" s="24"/>
      <c r="V455" s="22" t="str">
        <f t="shared" si="60"/>
        <v/>
      </c>
      <c r="W455" s="28"/>
      <c r="X455" s="24"/>
      <c r="Y455" s="22" t="str">
        <f t="shared" si="61"/>
        <v/>
      </c>
      <c r="Z455" s="28"/>
      <c r="AA455" s="24"/>
      <c r="AB455" s="22" t="str">
        <f t="shared" si="62"/>
        <v/>
      </c>
      <c r="AC455" s="28"/>
    </row>
    <row r="456" spans="1:29" x14ac:dyDescent="0.15">
      <c r="A456">
        <f t="shared" si="63"/>
        <v>446</v>
      </c>
      <c r="B456" s="5"/>
      <c r="C456" s="5"/>
      <c r="D456" s="5"/>
      <c r="E456" s="24"/>
      <c r="F456" s="24"/>
      <c r="G456" s="22">
        <f t="shared" si="55"/>
        <v>0</v>
      </c>
      <c r="H456" s="24"/>
      <c r="I456" s="24"/>
      <c r="J456" s="24"/>
      <c r="K456" s="22" t="str">
        <f t="shared" si="56"/>
        <v/>
      </c>
      <c r="L456" s="24"/>
      <c r="M456" s="22" t="str">
        <f t="shared" si="57"/>
        <v/>
      </c>
      <c r="N456" s="28"/>
      <c r="O456" s="24"/>
      <c r="P456" s="22" t="str">
        <f t="shared" si="58"/>
        <v/>
      </c>
      <c r="Q456" s="28"/>
      <c r="R456" s="24"/>
      <c r="S456" s="22" t="str">
        <f t="shared" si="59"/>
        <v/>
      </c>
      <c r="T456" s="28"/>
      <c r="U456" s="24"/>
      <c r="V456" s="22" t="str">
        <f t="shared" si="60"/>
        <v/>
      </c>
      <c r="W456" s="28"/>
      <c r="X456" s="24"/>
      <c r="Y456" s="22" t="str">
        <f t="shared" si="61"/>
        <v/>
      </c>
      <c r="Z456" s="28"/>
      <c r="AA456" s="24"/>
      <c r="AB456" s="22" t="str">
        <f t="shared" si="62"/>
        <v/>
      </c>
      <c r="AC456" s="28"/>
    </row>
    <row r="457" spans="1:29" x14ac:dyDescent="0.15">
      <c r="A457">
        <f t="shared" si="63"/>
        <v>447</v>
      </c>
      <c r="B457" s="5"/>
      <c r="C457" s="5"/>
      <c r="D457" s="5"/>
      <c r="E457" s="24"/>
      <c r="F457" s="24"/>
      <c r="G457" s="22">
        <f t="shared" si="55"/>
        <v>0</v>
      </c>
      <c r="H457" s="24"/>
      <c r="I457" s="24"/>
      <c r="J457" s="24"/>
      <c r="K457" s="22" t="str">
        <f t="shared" si="56"/>
        <v/>
      </c>
      <c r="L457" s="24"/>
      <c r="M457" s="22" t="str">
        <f t="shared" si="57"/>
        <v/>
      </c>
      <c r="N457" s="28"/>
      <c r="O457" s="24"/>
      <c r="P457" s="22" t="str">
        <f t="shared" si="58"/>
        <v/>
      </c>
      <c r="Q457" s="28"/>
      <c r="R457" s="24"/>
      <c r="S457" s="22" t="str">
        <f t="shared" si="59"/>
        <v/>
      </c>
      <c r="T457" s="28"/>
      <c r="U457" s="24"/>
      <c r="V457" s="22" t="str">
        <f t="shared" si="60"/>
        <v/>
      </c>
      <c r="W457" s="28"/>
      <c r="X457" s="24"/>
      <c r="Y457" s="22" t="str">
        <f t="shared" si="61"/>
        <v/>
      </c>
      <c r="Z457" s="28"/>
      <c r="AA457" s="24"/>
      <c r="AB457" s="22" t="str">
        <f t="shared" si="62"/>
        <v/>
      </c>
      <c r="AC457" s="28"/>
    </row>
    <row r="458" spans="1:29" x14ac:dyDescent="0.15">
      <c r="A458">
        <f t="shared" si="63"/>
        <v>448</v>
      </c>
      <c r="B458" s="5"/>
      <c r="C458" s="5"/>
      <c r="D458" s="5"/>
      <c r="E458" s="24"/>
      <c r="F458" s="24"/>
      <c r="G458" s="22">
        <f t="shared" si="55"/>
        <v>0</v>
      </c>
      <c r="H458" s="24"/>
      <c r="I458" s="24"/>
      <c r="J458" s="24"/>
      <c r="K458" s="22" t="str">
        <f t="shared" si="56"/>
        <v/>
      </c>
      <c r="L458" s="24"/>
      <c r="M458" s="22" t="str">
        <f t="shared" si="57"/>
        <v/>
      </c>
      <c r="N458" s="28"/>
      <c r="O458" s="24"/>
      <c r="P458" s="22" t="str">
        <f t="shared" si="58"/>
        <v/>
      </c>
      <c r="Q458" s="28"/>
      <c r="R458" s="24"/>
      <c r="S458" s="22" t="str">
        <f t="shared" si="59"/>
        <v/>
      </c>
      <c r="T458" s="28"/>
      <c r="U458" s="24"/>
      <c r="V458" s="22" t="str">
        <f t="shared" si="60"/>
        <v/>
      </c>
      <c r="W458" s="28"/>
      <c r="X458" s="24"/>
      <c r="Y458" s="22" t="str">
        <f t="shared" si="61"/>
        <v/>
      </c>
      <c r="Z458" s="28"/>
      <c r="AA458" s="24"/>
      <c r="AB458" s="22" t="str">
        <f t="shared" si="62"/>
        <v/>
      </c>
      <c r="AC458" s="28"/>
    </row>
    <row r="459" spans="1:29" x14ac:dyDescent="0.15">
      <c r="A459">
        <f t="shared" si="63"/>
        <v>449</v>
      </c>
      <c r="B459" s="5"/>
      <c r="C459" s="5"/>
      <c r="D459" s="5"/>
      <c r="E459" s="24"/>
      <c r="F459" s="24"/>
      <c r="G459" s="22">
        <f t="shared" si="55"/>
        <v>0</v>
      </c>
      <c r="H459" s="24"/>
      <c r="I459" s="24"/>
      <c r="J459" s="24"/>
      <c r="K459" s="22" t="str">
        <f t="shared" si="56"/>
        <v/>
      </c>
      <c r="L459" s="24"/>
      <c r="M459" s="22" t="str">
        <f t="shared" si="57"/>
        <v/>
      </c>
      <c r="N459" s="28"/>
      <c r="O459" s="24"/>
      <c r="P459" s="22" t="str">
        <f t="shared" si="58"/>
        <v/>
      </c>
      <c r="Q459" s="28"/>
      <c r="R459" s="24"/>
      <c r="S459" s="22" t="str">
        <f t="shared" si="59"/>
        <v/>
      </c>
      <c r="T459" s="28"/>
      <c r="U459" s="24"/>
      <c r="V459" s="22" t="str">
        <f t="shared" si="60"/>
        <v/>
      </c>
      <c r="W459" s="28"/>
      <c r="X459" s="24"/>
      <c r="Y459" s="22" t="str">
        <f t="shared" si="61"/>
        <v/>
      </c>
      <c r="Z459" s="28"/>
      <c r="AA459" s="24"/>
      <c r="AB459" s="22" t="str">
        <f t="shared" si="62"/>
        <v/>
      </c>
      <c r="AC459" s="28"/>
    </row>
    <row r="460" spans="1:29" x14ac:dyDescent="0.15">
      <c r="A460">
        <f t="shared" si="63"/>
        <v>450</v>
      </c>
      <c r="B460" s="5"/>
      <c r="C460" s="5"/>
      <c r="D460" s="5"/>
      <c r="E460" s="24"/>
      <c r="F460" s="24"/>
      <c r="G460" s="22">
        <f t="shared" ref="G460:G523" si="64">LENB(E460)+LENB(F460)</f>
        <v>0</v>
      </c>
      <c r="H460" s="24"/>
      <c r="I460" s="24"/>
      <c r="J460" s="24"/>
      <c r="K460" s="22" t="str">
        <f t="shared" ref="K460:K523" si="65">IF(J460=5,"男",IF(J460=6,"女",""))</f>
        <v/>
      </c>
      <c r="L460" s="24"/>
      <c r="M460" s="22" t="str">
        <f t="shared" ref="M460:M523" si="66">IF(L460=3,"大正",(IF(L460=5,"昭和",IF(L460=7,"平成",IF(L460=2,"令和",IF(L460=8,"西暦20",IF(L460=9,"西暦19","")))))))</f>
        <v/>
      </c>
      <c r="N460" s="28"/>
      <c r="O460" s="24"/>
      <c r="P460" s="22" t="str">
        <f t="shared" ref="P460:P523" si="67">IF(O460=3,"大正",(IF(O460=5,"昭和",IF(O460=7,"平成",IF(O460=2,"令和",IF(O460=8,"西暦20",IF(O460=9,"西暦19","")))))))</f>
        <v/>
      </c>
      <c r="Q460" s="28"/>
      <c r="R460" s="24"/>
      <c r="S460" s="22" t="str">
        <f t="shared" ref="S460:S523" si="68">IF(R460=3,"大正",(IF(R460=5,"昭和",IF(R460=7,"平成",IF(R460=2,"令和",IF(R460=8,"西暦20",IF(R460=9,"西暦19","")))))))</f>
        <v/>
      </c>
      <c r="T460" s="28"/>
      <c r="U460" s="24"/>
      <c r="V460" s="22" t="str">
        <f t="shared" ref="V460:V523" si="69">IF(U460=3,"大正",(IF(U460=5,"昭和",IF(U460=7,"平成",IF(U460=2,"令和",IF(U460=8,"西暦20",IF(U460=9,"西暦19","")))))))</f>
        <v/>
      </c>
      <c r="W460" s="28"/>
      <c r="X460" s="24"/>
      <c r="Y460" s="22" t="str">
        <f t="shared" ref="Y460:Y523" si="70">IF(X460=3,"大正",(IF(X460=5,"昭和",IF(X460=7,"平成",IF(X460=2,"令和",IF(X460=8,"西暦20",IF(X460=9,"西暦19","")))))))</f>
        <v/>
      </c>
      <c r="Z460" s="28"/>
      <c r="AA460" s="24"/>
      <c r="AB460" s="22" t="str">
        <f t="shared" ref="AB460:AB523" si="71">IF(AA460=5,"男",IF(AA460=6,"女",""))</f>
        <v/>
      </c>
      <c r="AC460" s="28"/>
    </row>
    <row r="461" spans="1:29" x14ac:dyDescent="0.15">
      <c r="A461">
        <f t="shared" si="63"/>
        <v>451</v>
      </c>
      <c r="B461" s="5"/>
      <c r="C461" s="5"/>
      <c r="D461" s="5"/>
      <c r="E461" s="24"/>
      <c r="F461" s="24"/>
      <c r="G461" s="22">
        <f t="shared" si="64"/>
        <v>0</v>
      </c>
      <c r="H461" s="24"/>
      <c r="I461" s="24"/>
      <c r="J461" s="24"/>
      <c r="K461" s="22" t="str">
        <f t="shared" si="65"/>
        <v/>
      </c>
      <c r="L461" s="24"/>
      <c r="M461" s="22" t="str">
        <f t="shared" si="66"/>
        <v/>
      </c>
      <c r="N461" s="28"/>
      <c r="O461" s="24"/>
      <c r="P461" s="22" t="str">
        <f t="shared" si="67"/>
        <v/>
      </c>
      <c r="Q461" s="28"/>
      <c r="R461" s="24"/>
      <c r="S461" s="22" t="str">
        <f t="shared" si="68"/>
        <v/>
      </c>
      <c r="T461" s="28"/>
      <c r="U461" s="24"/>
      <c r="V461" s="22" t="str">
        <f t="shared" si="69"/>
        <v/>
      </c>
      <c r="W461" s="28"/>
      <c r="X461" s="24"/>
      <c r="Y461" s="22" t="str">
        <f t="shared" si="70"/>
        <v/>
      </c>
      <c r="Z461" s="28"/>
      <c r="AA461" s="24"/>
      <c r="AB461" s="22" t="str">
        <f t="shared" si="71"/>
        <v/>
      </c>
      <c r="AC461" s="28"/>
    </row>
    <row r="462" spans="1:29" x14ac:dyDescent="0.15">
      <c r="A462">
        <f t="shared" si="63"/>
        <v>452</v>
      </c>
      <c r="B462" s="5"/>
      <c r="C462" s="5"/>
      <c r="D462" s="5"/>
      <c r="E462" s="24"/>
      <c r="F462" s="24"/>
      <c r="G462" s="22">
        <f t="shared" si="64"/>
        <v>0</v>
      </c>
      <c r="H462" s="24"/>
      <c r="I462" s="24"/>
      <c r="J462" s="24"/>
      <c r="K462" s="22" t="str">
        <f t="shared" si="65"/>
        <v/>
      </c>
      <c r="L462" s="24"/>
      <c r="M462" s="22" t="str">
        <f t="shared" si="66"/>
        <v/>
      </c>
      <c r="N462" s="28"/>
      <c r="O462" s="24"/>
      <c r="P462" s="22" t="str">
        <f t="shared" si="67"/>
        <v/>
      </c>
      <c r="Q462" s="28"/>
      <c r="R462" s="24"/>
      <c r="S462" s="22" t="str">
        <f t="shared" si="68"/>
        <v/>
      </c>
      <c r="T462" s="28"/>
      <c r="U462" s="24"/>
      <c r="V462" s="22" t="str">
        <f t="shared" si="69"/>
        <v/>
      </c>
      <c r="W462" s="28"/>
      <c r="X462" s="24"/>
      <c r="Y462" s="22" t="str">
        <f t="shared" si="70"/>
        <v/>
      </c>
      <c r="Z462" s="28"/>
      <c r="AA462" s="24"/>
      <c r="AB462" s="22" t="str">
        <f t="shared" si="71"/>
        <v/>
      </c>
      <c r="AC462" s="28"/>
    </row>
    <row r="463" spans="1:29" x14ac:dyDescent="0.15">
      <c r="A463">
        <f t="shared" si="63"/>
        <v>453</v>
      </c>
      <c r="B463" s="5"/>
      <c r="C463" s="5"/>
      <c r="D463" s="5"/>
      <c r="E463" s="24"/>
      <c r="F463" s="24"/>
      <c r="G463" s="22">
        <f t="shared" si="64"/>
        <v>0</v>
      </c>
      <c r="H463" s="24"/>
      <c r="I463" s="24"/>
      <c r="J463" s="24"/>
      <c r="K463" s="22" t="str">
        <f t="shared" si="65"/>
        <v/>
      </c>
      <c r="L463" s="24"/>
      <c r="M463" s="22" t="str">
        <f t="shared" si="66"/>
        <v/>
      </c>
      <c r="N463" s="28"/>
      <c r="O463" s="24"/>
      <c r="P463" s="22" t="str">
        <f t="shared" si="67"/>
        <v/>
      </c>
      <c r="Q463" s="28"/>
      <c r="R463" s="24"/>
      <c r="S463" s="22" t="str">
        <f t="shared" si="68"/>
        <v/>
      </c>
      <c r="T463" s="28"/>
      <c r="U463" s="24"/>
      <c r="V463" s="22" t="str">
        <f t="shared" si="69"/>
        <v/>
      </c>
      <c r="W463" s="28"/>
      <c r="X463" s="24"/>
      <c r="Y463" s="22" t="str">
        <f t="shared" si="70"/>
        <v/>
      </c>
      <c r="Z463" s="28"/>
      <c r="AA463" s="24"/>
      <c r="AB463" s="22" t="str">
        <f t="shared" si="71"/>
        <v/>
      </c>
      <c r="AC463" s="28"/>
    </row>
    <row r="464" spans="1:29" x14ac:dyDescent="0.15">
      <c r="A464">
        <f t="shared" si="63"/>
        <v>454</v>
      </c>
      <c r="B464" s="5"/>
      <c r="C464" s="5"/>
      <c r="D464" s="5"/>
      <c r="E464" s="24"/>
      <c r="F464" s="24"/>
      <c r="G464" s="22">
        <f t="shared" si="64"/>
        <v>0</v>
      </c>
      <c r="H464" s="24"/>
      <c r="I464" s="24"/>
      <c r="J464" s="24"/>
      <c r="K464" s="22" t="str">
        <f t="shared" si="65"/>
        <v/>
      </c>
      <c r="L464" s="24"/>
      <c r="M464" s="22" t="str">
        <f t="shared" si="66"/>
        <v/>
      </c>
      <c r="N464" s="28"/>
      <c r="O464" s="24"/>
      <c r="P464" s="22" t="str">
        <f t="shared" si="67"/>
        <v/>
      </c>
      <c r="Q464" s="28"/>
      <c r="R464" s="24"/>
      <c r="S464" s="22" t="str">
        <f t="shared" si="68"/>
        <v/>
      </c>
      <c r="T464" s="28"/>
      <c r="U464" s="24"/>
      <c r="V464" s="22" t="str">
        <f t="shared" si="69"/>
        <v/>
      </c>
      <c r="W464" s="28"/>
      <c r="X464" s="24"/>
      <c r="Y464" s="22" t="str">
        <f t="shared" si="70"/>
        <v/>
      </c>
      <c r="Z464" s="28"/>
      <c r="AA464" s="24"/>
      <c r="AB464" s="22" t="str">
        <f t="shared" si="71"/>
        <v/>
      </c>
      <c r="AC464" s="28"/>
    </row>
    <row r="465" spans="1:29" x14ac:dyDescent="0.15">
      <c r="A465">
        <f t="shared" si="63"/>
        <v>455</v>
      </c>
      <c r="B465" s="5"/>
      <c r="C465" s="5"/>
      <c r="D465" s="5"/>
      <c r="E465" s="24"/>
      <c r="F465" s="24"/>
      <c r="G465" s="22">
        <f t="shared" si="64"/>
        <v>0</v>
      </c>
      <c r="H465" s="24"/>
      <c r="I465" s="24"/>
      <c r="J465" s="24"/>
      <c r="K465" s="22" t="str">
        <f t="shared" si="65"/>
        <v/>
      </c>
      <c r="L465" s="24"/>
      <c r="M465" s="22" t="str">
        <f t="shared" si="66"/>
        <v/>
      </c>
      <c r="N465" s="28"/>
      <c r="O465" s="24"/>
      <c r="P465" s="22" t="str">
        <f t="shared" si="67"/>
        <v/>
      </c>
      <c r="Q465" s="28"/>
      <c r="R465" s="24"/>
      <c r="S465" s="22" t="str">
        <f t="shared" si="68"/>
        <v/>
      </c>
      <c r="T465" s="28"/>
      <c r="U465" s="24"/>
      <c r="V465" s="22" t="str">
        <f t="shared" si="69"/>
        <v/>
      </c>
      <c r="W465" s="28"/>
      <c r="X465" s="24"/>
      <c r="Y465" s="22" t="str">
        <f t="shared" si="70"/>
        <v/>
      </c>
      <c r="Z465" s="28"/>
      <c r="AA465" s="24"/>
      <c r="AB465" s="22" t="str">
        <f t="shared" si="71"/>
        <v/>
      </c>
      <c r="AC465" s="28"/>
    </row>
    <row r="466" spans="1:29" x14ac:dyDescent="0.15">
      <c r="A466">
        <f t="shared" si="63"/>
        <v>456</v>
      </c>
      <c r="B466" s="5"/>
      <c r="C466" s="5"/>
      <c r="D466" s="5"/>
      <c r="E466" s="24"/>
      <c r="F466" s="24"/>
      <c r="G466" s="22">
        <f t="shared" si="64"/>
        <v>0</v>
      </c>
      <c r="H466" s="24"/>
      <c r="I466" s="24"/>
      <c r="J466" s="24"/>
      <c r="K466" s="22" t="str">
        <f t="shared" si="65"/>
        <v/>
      </c>
      <c r="L466" s="24"/>
      <c r="M466" s="22" t="str">
        <f t="shared" si="66"/>
        <v/>
      </c>
      <c r="N466" s="28"/>
      <c r="O466" s="24"/>
      <c r="P466" s="22" t="str">
        <f t="shared" si="67"/>
        <v/>
      </c>
      <c r="Q466" s="28"/>
      <c r="R466" s="24"/>
      <c r="S466" s="22" t="str">
        <f t="shared" si="68"/>
        <v/>
      </c>
      <c r="T466" s="28"/>
      <c r="U466" s="24"/>
      <c r="V466" s="22" t="str">
        <f t="shared" si="69"/>
        <v/>
      </c>
      <c r="W466" s="28"/>
      <c r="X466" s="24"/>
      <c r="Y466" s="22" t="str">
        <f t="shared" si="70"/>
        <v/>
      </c>
      <c r="Z466" s="28"/>
      <c r="AA466" s="24"/>
      <c r="AB466" s="22" t="str">
        <f t="shared" si="71"/>
        <v/>
      </c>
      <c r="AC466" s="28"/>
    </row>
    <row r="467" spans="1:29" x14ac:dyDescent="0.15">
      <c r="A467">
        <f t="shared" si="63"/>
        <v>457</v>
      </c>
      <c r="B467" s="5"/>
      <c r="C467" s="5"/>
      <c r="D467" s="5"/>
      <c r="E467" s="24"/>
      <c r="F467" s="24"/>
      <c r="G467" s="22">
        <f t="shared" si="64"/>
        <v>0</v>
      </c>
      <c r="H467" s="24"/>
      <c r="I467" s="24"/>
      <c r="J467" s="24"/>
      <c r="K467" s="22" t="str">
        <f t="shared" si="65"/>
        <v/>
      </c>
      <c r="L467" s="24"/>
      <c r="M467" s="22" t="str">
        <f t="shared" si="66"/>
        <v/>
      </c>
      <c r="N467" s="28"/>
      <c r="O467" s="24"/>
      <c r="P467" s="22" t="str">
        <f t="shared" si="67"/>
        <v/>
      </c>
      <c r="Q467" s="28"/>
      <c r="R467" s="24"/>
      <c r="S467" s="22" t="str">
        <f t="shared" si="68"/>
        <v/>
      </c>
      <c r="T467" s="28"/>
      <c r="U467" s="24"/>
      <c r="V467" s="22" t="str">
        <f t="shared" si="69"/>
        <v/>
      </c>
      <c r="W467" s="28"/>
      <c r="X467" s="24"/>
      <c r="Y467" s="22" t="str">
        <f t="shared" si="70"/>
        <v/>
      </c>
      <c r="Z467" s="28"/>
      <c r="AA467" s="24"/>
      <c r="AB467" s="22" t="str">
        <f t="shared" si="71"/>
        <v/>
      </c>
      <c r="AC467" s="28"/>
    </row>
    <row r="468" spans="1:29" x14ac:dyDescent="0.15">
      <c r="A468">
        <f t="shared" si="63"/>
        <v>458</v>
      </c>
      <c r="B468" s="5"/>
      <c r="C468" s="5"/>
      <c r="D468" s="5"/>
      <c r="E468" s="24"/>
      <c r="F468" s="24"/>
      <c r="G468" s="22">
        <f t="shared" si="64"/>
        <v>0</v>
      </c>
      <c r="H468" s="24"/>
      <c r="I468" s="24"/>
      <c r="J468" s="24"/>
      <c r="K468" s="22" t="str">
        <f t="shared" si="65"/>
        <v/>
      </c>
      <c r="L468" s="24"/>
      <c r="M468" s="22" t="str">
        <f t="shared" si="66"/>
        <v/>
      </c>
      <c r="N468" s="28"/>
      <c r="O468" s="24"/>
      <c r="P468" s="22" t="str">
        <f t="shared" si="67"/>
        <v/>
      </c>
      <c r="Q468" s="28"/>
      <c r="R468" s="24"/>
      <c r="S468" s="22" t="str">
        <f t="shared" si="68"/>
        <v/>
      </c>
      <c r="T468" s="28"/>
      <c r="U468" s="24"/>
      <c r="V468" s="22" t="str">
        <f t="shared" si="69"/>
        <v/>
      </c>
      <c r="W468" s="28"/>
      <c r="X468" s="24"/>
      <c r="Y468" s="22" t="str">
        <f t="shared" si="70"/>
        <v/>
      </c>
      <c r="Z468" s="28"/>
      <c r="AA468" s="24"/>
      <c r="AB468" s="22" t="str">
        <f t="shared" si="71"/>
        <v/>
      </c>
      <c r="AC468" s="28"/>
    </row>
    <row r="469" spans="1:29" x14ac:dyDescent="0.15">
      <c r="A469">
        <f t="shared" si="63"/>
        <v>459</v>
      </c>
      <c r="B469" s="5"/>
      <c r="C469" s="5"/>
      <c r="D469" s="5"/>
      <c r="E469" s="24"/>
      <c r="F469" s="24"/>
      <c r="G469" s="22">
        <f t="shared" si="64"/>
        <v>0</v>
      </c>
      <c r="H469" s="24"/>
      <c r="I469" s="24"/>
      <c r="J469" s="24"/>
      <c r="K469" s="22" t="str">
        <f t="shared" si="65"/>
        <v/>
      </c>
      <c r="L469" s="24"/>
      <c r="M469" s="22" t="str">
        <f t="shared" si="66"/>
        <v/>
      </c>
      <c r="N469" s="28"/>
      <c r="O469" s="24"/>
      <c r="P469" s="22" t="str">
        <f t="shared" si="67"/>
        <v/>
      </c>
      <c r="Q469" s="28"/>
      <c r="R469" s="24"/>
      <c r="S469" s="22" t="str">
        <f t="shared" si="68"/>
        <v/>
      </c>
      <c r="T469" s="28"/>
      <c r="U469" s="24"/>
      <c r="V469" s="22" t="str">
        <f t="shared" si="69"/>
        <v/>
      </c>
      <c r="W469" s="28"/>
      <c r="X469" s="24"/>
      <c r="Y469" s="22" t="str">
        <f t="shared" si="70"/>
        <v/>
      </c>
      <c r="Z469" s="28"/>
      <c r="AA469" s="24"/>
      <c r="AB469" s="22" t="str">
        <f t="shared" si="71"/>
        <v/>
      </c>
      <c r="AC469" s="28"/>
    </row>
    <row r="470" spans="1:29" x14ac:dyDescent="0.15">
      <c r="A470">
        <f t="shared" ref="A470:A533" si="72">A469+1</f>
        <v>460</v>
      </c>
      <c r="B470" s="5"/>
      <c r="C470" s="5"/>
      <c r="D470" s="5"/>
      <c r="E470" s="24"/>
      <c r="F470" s="24"/>
      <c r="G470" s="22">
        <f t="shared" si="64"/>
        <v>0</v>
      </c>
      <c r="H470" s="24"/>
      <c r="I470" s="24"/>
      <c r="J470" s="24"/>
      <c r="K470" s="22" t="str">
        <f t="shared" si="65"/>
        <v/>
      </c>
      <c r="L470" s="24"/>
      <c r="M470" s="22" t="str">
        <f t="shared" si="66"/>
        <v/>
      </c>
      <c r="N470" s="28"/>
      <c r="O470" s="24"/>
      <c r="P470" s="22" t="str">
        <f t="shared" si="67"/>
        <v/>
      </c>
      <c r="Q470" s="28"/>
      <c r="R470" s="24"/>
      <c r="S470" s="22" t="str">
        <f t="shared" si="68"/>
        <v/>
      </c>
      <c r="T470" s="28"/>
      <c r="U470" s="24"/>
      <c r="V470" s="22" t="str">
        <f t="shared" si="69"/>
        <v/>
      </c>
      <c r="W470" s="28"/>
      <c r="X470" s="24"/>
      <c r="Y470" s="22" t="str">
        <f t="shared" si="70"/>
        <v/>
      </c>
      <c r="Z470" s="28"/>
      <c r="AA470" s="24"/>
      <c r="AB470" s="22" t="str">
        <f t="shared" si="71"/>
        <v/>
      </c>
      <c r="AC470" s="28"/>
    </row>
    <row r="471" spans="1:29" x14ac:dyDescent="0.15">
      <c r="A471">
        <f t="shared" si="72"/>
        <v>461</v>
      </c>
      <c r="B471" s="5"/>
      <c r="C471" s="5"/>
      <c r="D471" s="5"/>
      <c r="E471" s="24"/>
      <c r="F471" s="24"/>
      <c r="G471" s="22">
        <f t="shared" si="64"/>
        <v>0</v>
      </c>
      <c r="H471" s="24"/>
      <c r="I471" s="24"/>
      <c r="J471" s="24"/>
      <c r="K471" s="22" t="str">
        <f t="shared" si="65"/>
        <v/>
      </c>
      <c r="L471" s="24"/>
      <c r="M471" s="22" t="str">
        <f t="shared" si="66"/>
        <v/>
      </c>
      <c r="N471" s="28"/>
      <c r="O471" s="24"/>
      <c r="P471" s="22" t="str">
        <f t="shared" si="67"/>
        <v/>
      </c>
      <c r="Q471" s="28"/>
      <c r="R471" s="24"/>
      <c r="S471" s="22" t="str">
        <f t="shared" si="68"/>
        <v/>
      </c>
      <c r="T471" s="28"/>
      <c r="U471" s="24"/>
      <c r="V471" s="22" t="str">
        <f t="shared" si="69"/>
        <v/>
      </c>
      <c r="W471" s="28"/>
      <c r="X471" s="24"/>
      <c r="Y471" s="22" t="str">
        <f t="shared" si="70"/>
        <v/>
      </c>
      <c r="Z471" s="28"/>
      <c r="AA471" s="24"/>
      <c r="AB471" s="22" t="str">
        <f t="shared" si="71"/>
        <v/>
      </c>
      <c r="AC471" s="28"/>
    </row>
    <row r="472" spans="1:29" x14ac:dyDescent="0.15">
      <c r="A472">
        <f t="shared" si="72"/>
        <v>462</v>
      </c>
      <c r="B472" s="5"/>
      <c r="C472" s="5"/>
      <c r="D472" s="5"/>
      <c r="E472" s="24"/>
      <c r="F472" s="24"/>
      <c r="G472" s="22">
        <f t="shared" si="64"/>
        <v>0</v>
      </c>
      <c r="H472" s="24"/>
      <c r="I472" s="24"/>
      <c r="J472" s="24"/>
      <c r="K472" s="22" t="str">
        <f t="shared" si="65"/>
        <v/>
      </c>
      <c r="L472" s="24"/>
      <c r="M472" s="22" t="str">
        <f t="shared" si="66"/>
        <v/>
      </c>
      <c r="N472" s="28"/>
      <c r="O472" s="24"/>
      <c r="P472" s="22" t="str">
        <f t="shared" si="67"/>
        <v/>
      </c>
      <c r="Q472" s="28"/>
      <c r="R472" s="24"/>
      <c r="S472" s="22" t="str">
        <f t="shared" si="68"/>
        <v/>
      </c>
      <c r="T472" s="28"/>
      <c r="U472" s="24"/>
      <c r="V472" s="22" t="str">
        <f t="shared" si="69"/>
        <v/>
      </c>
      <c r="W472" s="28"/>
      <c r="X472" s="24"/>
      <c r="Y472" s="22" t="str">
        <f t="shared" si="70"/>
        <v/>
      </c>
      <c r="Z472" s="28"/>
      <c r="AA472" s="24"/>
      <c r="AB472" s="22" t="str">
        <f t="shared" si="71"/>
        <v/>
      </c>
      <c r="AC472" s="28"/>
    </row>
    <row r="473" spans="1:29" x14ac:dyDescent="0.15">
      <c r="A473">
        <f t="shared" si="72"/>
        <v>463</v>
      </c>
      <c r="B473" s="5"/>
      <c r="C473" s="5"/>
      <c r="D473" s="5"/>
      <c r="E473" s="24"/>
      <c r="F473" s="24"/>
      <c r="G473" s="22">
        <f t="shared" si="64"/>
        <v>0</v>
      </c>
      <c r="H473" s="24"/>
      <c r="I473" s="24"/>
      <c r="J473" s="24"/>
      <c r="K473" s="22" t="str">
        <f t="shared" si="65"/>
        <v/>
      </c>
      <c r="L473" s="24"/>
      <c r="M473" s="22" t="str">
        <f t="shared" si="66"/>
        <v/>
      </c>
      <c r="N473" s="28"/>
      <c r="O473" s="24"/>
      <c r="P473" s="22" t="str">
        <f t="shared" si="67"/>
        <v/>
      </c>
      <c r="Q473" s="28"/>
      <c r="R473" s="24"/>
      <c r="S473" s="22" t="str">
        <f t="shared" si="68"/>
        <v/>
      </c>
      <c r="T473" s="28"/>
      <c r="U473" s="24"/>
      <c r="V473" s="22" t="str">
        <f t="shared" si="69"/>
        <v/>
      </c>
      <c r="W473" s="28"/>
      <c r="X473" s="24"/>
      <c r="Y473" s="22" t="str">
        <f t="shared" si="70"/>
        <v/>
      </c>
      <c r="Z473" s="28"/>
      <c r="AA473" s="24"/>
      <c r="AB473" s="22" t="str">
        <f t="shared" si="71"/>
        <v/>
      </c>
      <c r="AC473" s="28"/>
    </row>
    <row r="474" spans="1:29" x14ac:dyDescent="0.15">
      <c r="A474">
        <f t="shared" si="72"/>
        <v>464</v>
      </c>
      <c r="B474" s="5"/>
      <c r="C474" s="5"/>
      <c r="D474" s="5"/>
      <c r="E474" s="24"/>
      <c r="F474" s="24"/>
      <c r="G474" s="22">
        <f t="shared" si="64"/>
        <v>0</v>
      </c>
      <c r="H474" s="24"/>
      <c r="I474" s="24"/>
      <c r="J474" s="24"/>
      <c r="K474" s="22" t="str">
        <f t="shared" si="65"/>
        <v/>
      </c>
      <c r="L474" s="24"/>
      <c r="M474" s="22" t="str">
        <f t="shared" si="66"/>
        <v/>
      </c>
      <c r="N474" s="28"/>
      <c r="O474" s="24"/>
      <c r="P474" s="22" t="str">
        <f t="shared" si="67"/>
        <v/>
      </c>
      <c r="Q474" s="28"/>
      <c r="R474" s="24"/>
      <c r="S474" s="22" t="str">
        <f t="shared" si="68"/>
        <v/>
      </c>
      <c r="T474" s="28"/>
      <c r="U474" s="24"/>
      <c r="V474" s="22" t="str">
        <f t="shared" si="69"/>
        <v/>
      </c>
      <c r="W474" s="28"/>
      <c r="X474" s="24"/>
      <c r="Y474" s="22" t="str">
        <f t="shared" si="70"/>
        <v/>
      </c>
      <c r="Z474" s="28"/>
      <c r="AA474" s="24"/>
      <c r="AB474" s="22" t="str">
        <f t="shared" si="71"/>
        <v/>
      </c>
      <c r="AC474" s="28"/>
    </row>
    <row r="475" spans="1:29" x14ac:dyDescent="0.15">
      <c r="A475">
        <f t="shared" si="72"/>
        <v>465</v>
      </c>
      <c r="B475" s="5"/>
      <c r="C475" s="5"/>
      <c r="D475" s="5"/>
      <c r="E475" s="24"/>
      <c r="F475" s="24"/>
      <c r="G475" s="22">
        <f t="shared" si="64"/>
        <v>0</v>
      </c>
      <c r="H475" s="24"/>
      <c r="I475" s="24"/>
      <c r="J475" s="24"/>
      <c r="K475" s="22" t="str">
        <f t="shared" si="65"/>
        <v/>
      </c>
      <c r="L475" s="24"/>
      <c r="M475" s="22" t="str">
        <f t="shared" si="66"/>
        <v/>
      </c>
      <c r="N475" s="28"/>
      <c r="O475" s="24"/>
      <c r="P475" s="22" t="str">
        <f t="shared" si="67"/>
        <v/>
      </c>
      <c r="Q475" s="28"/>
      <c r="R475" s="24"/>
      <c r="S475" s="22" t="str">
        <f t="shared" si="68"/>
        <v/>
      </c>
      <c r="T475" s="28"/>
      <c r="U475" s="24"/>
      <c r="V475" s="22" t="str">
        <f t="shared" si="69"/>
        <v/>
      </c>
      <c r="W475" s="28"/>
      <c r="X475" s="24"/>
      <c r="Y475" s="22" t="str">
        <f t="shared" si="70"/>
        <v/>
      </c>
      <c r="Z475" s="28"/>
      <c r="AA475" s="24"/>
      <c r="AB475" s="22" t="str">
        <f t="shared" si="71"/>
        <v/>
      </c>
      <c r="AC475" s="28"/>
    </row>
    <row r="476" spans="1:29" x14ac:dyDescent="0.15">
      <c r="A476">
        <f t="shared" si="72"/>
        <v>466</v>
      </c>
      <c r="B476" s="5"/>
      <c r="C476" s="5"/>
      <c r="D476" s="5"/>
      <c r="E476" s="24"/>
      <c r="F476" s="24"/>
      <c r="G476" s="22">
        <f t="shared" si="64"/>
        <v>0</v>
      </c>
      <c r="H476" s="24"/>
      <c r="I476" s="24"/>
      <c r="J476" s="24"/>
      <c r="K476" s="22" t="str">
        <f t="shared" si="65"/>
        <v/>
      </c>
      <c r="L476" s="24"/>
      <c r="M476" s="22" t="str">
        <f t="shared" si="66"/>
        <v/>
      </c>
      <c r="N476" s="28"/>
      <c r="O476" s="24"/>
      <c r="P476" s="22" t="str">
        <f t="shared" si="67"/>
        <v/>
      </c>
      <c r="Q476" s="28"/>
      <c r="R476" s="24"/>
      <c r="S476" s="22" t="str">
        <f t="shared" si="68"/>
        <v/>
      </c>
      <c r="T476" s="28"/>
      <c r="U476" s="24"/>
      <c r="V476" s="22" t="str">
        <f t="shared" si="69"/>
        <v/>
      </c>
      <c r="W476" s="28"/>
      <c r="X476" s="24"/>
      <c r="Y476" s="22" t="str">
        <f t="shared" si="70"/>
        <v/>
      </c>
      <c r="Z476" s="28"/>
      <c r="AA476" s="24"/>
      <c r="AB476" s="22" t="str">
        <f t="shared" si="71"/>
        <v/>
      </c>
      <c r="AC476" s="28"/>
    </row>
    <row r="477" spans="1:29" x14ac:dyDescent="0.15">
      <c r="A477">
        <f t="shared" si="72"/>
        <v>467</v>
      </c>
      <c r="B477" s="5"/>
      <c r="C477" s="5"/>
      <c r="D477" s="5"/>
      <c r="E477" s="24"/>
      <c r="F477" s="24"/>
      <c r="G477" s="22">
        <f t="shared" si="64"/>
        <v>0</v>
      </c>
      <c r="H477" s="24"/>
      <c r="I477" s="24"/>
      <c r="J477" s="24"/>
      <c r="K477" s="22" t="str">
        <f t="shared" si="65"/>
        <v/>
      </c>
      <c r="L477" s="24"/>
      <c r="M477" s="22" t="str">
        <f t="shared" si="66"/>
        <v/>
      </c>
      <c r="N477" s="28"/>
      <c r="O477" s="24"/>
      <c r="P477" s="22" t="str">
        <f t="shared" si="67"/>
        <v/>
      </c>
      <c r="Q477" s="28"/>
      <c r="R477" s="24"/>
      <c r="S477" s="22" t="str">
        <f t="shared" si="68"/>
        <v/>
      </c>
      <c r="T477" s="28"/>
      <c r="U477" s="24"/>
      <c r="V477" s="22" t="str">
        <f t="shared" si="69"/>
        <v/>
      </c>
      <c r="W477" s="28"/>
      <c r="X477" s="24"/>
      <c r="Y477" s="22" t="str">
        <f t="shared" si="70"/>
        <v/>
      </c>
      <c r="Z477" s="28"/>
      <c r="AA477" s="24"/>
      <c r="AB477" s="22" t="str">
        <f t="shared" si="71"/>
        <v/>
      </c>
      <c r="AC477" s="28"/>
    </row>
    <row r="478" spans="1:29" x14ac:dyDescent="0.15">
      <c r="A478">
        <f t="shared" si="72"/>
        <v>468</v>
      </c>
      <c r="B478" s="5"/>
      <c r="C478" s="5"/>
      <c r="D478" s="5"/>
      <c r="E478" s="24"/>
      <c r="F478" s="24"/>
      <c r="G478" s="22">
        <f t="shared" si="64"/>
        <v>0</v>
      </c>
      <c r="H478" s="24"/>
      <c r="I478" s="24"/>
      <c r="J478" s="24"/>
      <c r="K478" s="22" t="str">
        <f t="shared" si="65"/>
        <v/>
      </c>
      <c r="L478" s="24"/>
      <c r="M478" s="22" t="str">
        <f t="shared" si="66"/>
        <v/>
      </c>
      <c r="N478" s="28"/>
      <c r="O478" s="24"/>
      <c r="P478" s="22" t="str">
        <f t="shared" si="67"/>
        <v/>
      </c>
      <c r="Q478" s="28"/>
      <c r="R478" s="24"/>
      <c r="S478" s="22" t="str">
        <f t="shared" si="68"/>
        <v/>
      </c>
      <c r="T478" s="28"/>
      <c r="U478" s="24"/>
      <c r="V478" s="22" t="str">
        <f t="shared" si="69"/>
        <v/>
      </c>
      <c r="W478" s="28"/>
      <c r="X478" s="24"/>
      <c r="Y478" s="22" t="str">
        <f t="shared" si="70"/>
        <v/>
      </c>
      <c r="Z478" s="28"/>
      <c r="AA478" s="24"/>
      <c r="AB478" s="22" t="str">
        <f t="shared" si="71"/>
        <v/>
      </c>
      <c r="AC478" s="28"/>
    </row>
    <row r="479" spans="1:29" x14ac:dyDescent="0.15">
      <c r="A479">
        <f t="shared" si="72"/>
        <v>469</v>
      </c>
      <c r="B479" s="5"/>
      <c r="C479" s="5"/>
      <c r="D479" s="5"/>
      <c r="E479" s="24"/>
      <c r="F479" s="24"/>
      <c r="G479" s="22">
        <f t="shared" si="64"/>
        <v>0</v>
      </c>
      <c r="H479" s="24"/>
      <c r="I479" s="24"/>
      <c r="J479" s="24"/>
      <c r="K479" s="22" t="str">
        <f t="shared" si="65"/>
        <v/>
      </c>
      <c r="L479" s="24"/>
      <c r="M479" s="22" t="str">
        <f t="shared" si="66"/>
        <v/>
      </c>
      <c r="N479" s="28"/>
      <c r="O479" s="24"/>
      <c r="P479" s="22" t="str">
        <f t="shared" si="67"/>
        <v/>
      </c>
      <c r="Q479" s="28"/>
      <c r="R479" s="24"/>
      <c r="S479" s="22" t="str">
        <f t="shared" si="68"/>
        <v/>
      </c>
      <c r="T479" s="28"/>
      <c r="U479" s="24"/>
      <c r="V479" s="22" t="str">
        <f t="shared" si="69"/>
        <v/>
      </c>
      <c r="W479" s="28"/>
      <c r="X479" s="24"/>
      <c r="Y479" s="22" t="str">
        <f t="shared" si="70"/>
        <v/>
      </c>
      <c r="Z479" s="28"/>
      <c r="AA479" s="24"/>
      <c r="AB479" s="22" t="str">
        <f t="shared" si="71"/>
        <v/>
      </c>
      <c r="AC479" s="28"/>
    </row>
    <row r="480" spans="1:29" x14ac:dyDescent="0.15">
      <c r="A480">
        <f t="shared" si="72"/>
        <v>470</v>
      </c>
      <c r="B480" s="5"/>
      <c r="C480" s="5"/>
      <c r="D480" s="5"/>
      <c r="E480" s="24"/>
      <c r="F480" s="24"/>
      <c r="G480" s="22">
        <f t="shared" si="64"/>
        <v>0</v>
      </c>
      <c r="H480" s="24"/>
      <c r="I480" s="24"/>
      <c r="J480" s="24"/>
      <c r="K480" s="22" t="str">
        <f t="shared" si="65"/>
        <v/>
      </c>
      <c r="L480" s="24"/>
      <c r="M480" s="22" t="str">
        <f t="shared" si="66"/>
        <v/>
      </c>
      <c r="N480" s="28"/>
      <c r="O480" s="24"/>
      <c r="P480" s="22" t="str">
        <f t="shared" si="67"/>
        <v/>
      </c>
      <c r="Q480" s="28"/>
      <c r="R480" s="24"/>
      <c r="S480" s="22" t="str">
        <f t="shared" si="68"/>
        <v/>
      </c>
      <c r="T480" s="28"/>
      <c r="U480" s="24"/>
      <c r="V480" s="22" t="str">
        <f t="shared" si="69"/>
        <v/>
      </c>
      <c r="W480" s="28"/>
      <c r="X480" s="24"/>
      <c r="Y480" s="22" t="str">
        <f t="shared" si="70"/>
        <v/>
      </c>
      <c r="Z480" s="28"/>
      <c r="AA480" s="24"/>
      <c r="AB480" s="22" t="str">
        <f t="shared" si="71"/>
        <v/>
      </c>
      <c r="AC480" s="28"/>
    </row>
    <row r="481" spans="1:29" x14ac:dyDescent="0.15">
      <c r="A481">
        <f t="shared" si="72"/>
        <v>471</v>
      </c>
      <c r="B481" s="5"/>
      <c r="C481" s="5"/>
      <c r="D481" s="5"/>
      <c r="E481" s="24"/>
      <c r="F481" s="24"/>
      <c r="G481" s="22">
        <f t="shared" si="64"/>
        <v>0</v>
      </c>
      <c r="H481" s="24"/>
      <c r="I481" s="24"/>
      <c r="J481" s="24"/>
      <c r="K481" s="22" t="str">
        <f t="shared" si="65"/>
        <v/>
      </c>
      <c r="L481" s="24"/>
      <c r="M481" s="22" t="str">
        <f t="shared" si="66"/>
        <v/>
      </c>
      <c r="N481" s="28"/>
      <c r="O481" s="24"/>
      <c r="P481" s="22" t="str">
        <f t="shared" si="67"/>
        <v/>
      </c>
      <c r="Q481" s="28"/>
      <c r="R481" s="24"/>
      <c r="S481" s="22" t="str">
        <f t="shared" si="68"/>
        <v/>
      </c>
      <c r="T481" s="28"/>
      <c r="U481" s="24"/>
      <c r="V481" s="22" t="str">
        <f t="shared" si="69"/>
        <v/>
      </c>
      <c r="W481" s="28"/>
      <c r="X481" s="24"/>
      <c r="Y481" s="22" t="str">
        <f t="shared" si="70"/>
        <v/>
      </c>
      <c r="Z481" s="28"/>
      <c r="AA481" s="24"/>
      <c r="AB481" s="22" t="str">
        <f t="shared" si="71"/>
        <v/>
      </c>
      <c r="AC481" s="28"/>
    </row>
    <row r="482" spans="1:29" x14ac:dyDescent="0.15">
      <c r="A482">
        <f t="shared" si="72"/>
        <v>472</v>
      </c>
      <c r="B482" s="5"/>
      <c r="C482" s="5"/>
      <c r="D482" s="5"/>
      <c r="E482" s="24"/>
      <c r="F482" s="24"/>
      <c r="G482" s="22">
        <f t="shared" si="64"/>
        <v>0</v>
      </c>
      <c r="H482" s="24"/>
      <c r="I482" s="24"/>
      <c r="J482" s="24"/>
      <c r="K482" s="22" t="str">
        <f t="shared" si="65"/>
        <v/>
      </c>
      <c r="L482" s="24"/>
      <c r="M482" s="22" t="str">
        <f t="shared" si="66"/>
        <v/>
      </c>
      <c r="N482" s="28"/>
      <c r="O482" s="24"/>
      <c r="P482" s="22" t="str">
        <f t="shared" si="67"/>
        <v/>
      </c>
      <c r="Q482" s="28"/>
      <c r="R482" s="24"/>
      <c r="S482" s="22" t="str">
        <f t="shared" si="68"/>
        <v/>
      </c>
      <c r="T482" s="28"/>
      <c r="U482" s="24"/>
      <c r="V482" s="22" t="str">
        <f t="shared" si="69"/>
        <v/>
      </c>
      <c r="W482" s="28"/>
      <c r="X482" s="24"/>
      <c r="Y482" s="22" t="str">
        <f t="shared" si="70"/>
        <v/>
      </c>
      <c r="Z482" s="28"/>
      <c r="AA482" s="24"/>
      <c r="AB482" s="22" t="str">
        <f t="shared" si="71"/>
        <v/>
      </c>
      <c r="AC482" s="28"/>
    </row>
    <row r="483" spans="1:29" x14ac:dyDescent="0.15">
      <c r="A483">
        <f t="shared" si="72"/>
        <v>473</v>
      </c>
      <c r="B483" s="5"/>
      <c r="C483" s="5"/>
      <c r="D483" s="5"/>
      <c r="E483" s="24"/>
      <c r="F483" s="24"/>
      <c r="G483" s="22">
        <f t="shared" si="64"/>
        <v>0</v>
      </c>
      <c r="H483" s="24"/>
      <c r="I483" s="24"/>
      <c r="J483" s="24"/>
      <c r="K483" s="22" t="str">
        <f t="shared" si="65"/>
        <v/>
      </c>
      <c r="L483" s="24"/>
      <c r="M483" s="22" t="str">
        <f t="shared" si="66"/>
        <v/>
      </c>
      <c r="N483" s="28"/>
      <c r="O483" s="24"/>
      <c r="P483" s="22" t="str">
        <f t="shared" si="67"/>
        <v/>
      </c>
      <c r="Q483" s="28"/>
      <c r="R483" s="24"/>
      <c r="S483" s="22" t="str">
        <f t="shared" si="68"/>
        <v/>
      </c>
      <c r="T483" s="28"/>
      <c r="U483" s="24"/>
      <c r="V483" s="22" t="str">
        <f t="shared" si="69"/>
        <v/>
      </c>
      <c r="W483" s="28"/>
      <c r="X483" s="24"/>
      <c r="Y483" s="22" t="str">
        <f t="shared" si="70"/>
        <v/>
      </c>
      <c r="Z483" s="28"/>
      <c r="AA483" s="24"/>
      <c r="AB483" s="22" t="str">
        <f t="shared" si="71"/>
        <v/>
      </c>
      <c r="AC483" s="28"/>
    </row>
    <row r="484" spans="1:29" x14ac:dyDescent="0.15">
      <c r="A484">
        <f t="shared" si="72"/>
        <v>474</v>
      </c>
      <c r="B484" s="5"/>
      <c r="C484" s="5"/>
      <c r="D484" s="5"/>
      <c r="E484" s="24"/>
      <c r="F484" s="24"/>
      <c r="G484" s="22">
        <f t="shared" si="64"/>
        <v>0</v>
      </c>
      <c r="H484" s="24"/>
      <c r="I484" s="24"/>
      <c r="J484" s="24"/>
      <c r="K484" s="22" t="str">
        <f t="shared" si="65"/>
        <v/>
      </c>
      <c r="L484" s="24"/>
      <c r="M484" s="22" t="str">
        <f t="shared" si="66"/>
        <v/>
      </c>
      <c r="N484" s="28"/>
      <c r="O484" s="24"/>
      <c r="P484" s="22" t="str">
        <f t="shared" si="67"/>
        <v/>
      </c>
      <c r="Q484" s="28"/>
      <c r="R484" s="24"/>
      <c r="S484" s="22" t="str">
        <f t="shared" si="68"/>
        <v/>
      </c>
      <c r="T484" s="28"/>
      <c r="U484" s="24"/>
      <c r="V484" s="22" t="str">
        <f t="shared" si="69"/>
        <v/>
      </c>
      <c r="W484" s="28"/>
      <c r="X484" s="24"/>
      <c r="Y484" s="22" t="str">
        <f t="shared" si="70"/>
        <v/>
      </c>
      <c r="Z484" s="28"/>
      <c r="AA484" s="24"/>
      <c r="AB484" s="22" t="str">
        <f t="shared" si="71"/>
        <v/>
      </c>
      <c r="AC484" s="28"/>
    </row>
    <row r="485" spans="1:29" x14ac:dyDescent="0.15">
      <c r="A485">
        <f t="shared" si="72"/>
        <v>475</v>
      </c>
      <c r="B485" s="5"/>
      <c r="C485" s="5"/>
      <c r="D485" s="5"/>
      <c r="E485" s="24"/>
      <c r="F485" s="24"/>
      <c r="G485" s="22">
        <f t="shared" si="64"/>
        <v>0</v>
      </c>
      <c r="H485" s="24"/>
      <c r="I485" s="24"/>
      <c r="J485" s="24"/>
      <c r="K485" s="22" t="str">
        <f t="shared" si="65"/>
        <v/>
      </c>
      <c r="L485" s="24"/>
      <c r="M485" s="22" t="str">
        <f t="shared" si="66"/>
        <v/>
      </c>
      <c r="N485" s="28"/>
      <c r="O485" s="24"/>
      <c r="P485" s="22" t="str">
        <f t="shared" si="67"/>
        <v/>
      </c>
      <c r="Q485" s="28"/>
      <c r="R485" s="24"/>
      <c r="S485" s="22" t="str">
        <f t="shared" si="68"/>
        <v/>
      </c>
      <c r="T485" s="28"/>
      <c r="U485" s="24"/>
      <c r="V485" s="22" t="str">
        <f t="shared" si="69"/>
        <v/>
      </c>
      <c r="W485" s="28"/>
      <c r="X485" s="24"/>
      <c r="Y485" s="22" t="str">
        <f t="shared" si="70"/>
        <v/>
      </c>
      <c r="Z485" s="28"/>
      <c r="AA485" s="24"/>
      <c r="AB485" s="22" t="str">
        <f t="shared" si="71"/>
        <v/>
      </c>
      <c r="AC485" s="28"/>
    </row>
    <row r="486" spans="1:29" x14ac:dyDescent="0.15">
      <c r="A486">
        <f t="shared" si="72"/>
        <v>476</v>
      </c>
      <c r="B486" s="5"/>
      <c r="C486" s="5"/>
      <c r="D486" s="5"/>
      <c r="E486" s="24"/>
      <c r="F486" s="24"/>
      <c r="G486" s="22">
        <f t="shared" si="64"/>
        <v>0</v>
      </c>
      <c r="H486" s="24"/>
      <c r="I486" s="24"/>
      <c r="J486" s="24"/>
      <c r="K486" s="22" t="str">
        <f t="shared" si="65"/>
        <v/>
      </c>
      <c r="L486" s="24"/>
      <c r="M486" s="22" t="str">
        <f t="shared" si="66"/>
        <v/>
      </c>
      <c r="N486" s="28"/>
      <c r="O486" s="24"/>
      <c r="P486" s="22" t="str">
        <f t="shared" si="67"/>
        <v/>
      </c>
      <c r="Q486" s="28"/>
      <c r="R486" s="24"/>
      <c r="S486" s="22" t="str">
        <f t="shared" si="68"/>
        <v/>
      </c>
      <c r="T486" s="28"/>
      <c r="U486" s="24"/>
      <c r="V486" s="22" t="str">
        <f t="shared" si="69"/>
        <v/>
      </c>
      <c r="W486" s="28"/>
      <c r="X486" s="24"/>
      <c r="Y486" s="22" t="str">
        <f t="shared" si="70"/>
        <v/>
      </c>
      <c r="Z486" s="28"/>
      <c r="AA486" s="24"/>
      <c r="AB486" s="22" t="str">
        <f t="shared" si="71"/>
        <v/>
      </c>
      <c r="AC486" s="28"/>
    </row>
    <row r="487" spans="1:29" x14ac:dyDescent="0.15">
      <c r="A487">
        <f t="shared" si="72"/>
        <v>477</v>
      </c>
      <c r="B487" s="5"/>
      <c r="C487" s="5"/>
      <c r="D487" s="5"/>
      <c r="E487" s="24"/>
      <c r="F487" s="24"/>
      <c r="G487" s="22">
        <f t="shared" si="64"/>
        <v>0</v>
      </c>
      <c r="H487" s="24"/>
      <c r="I487" s="24"/>
      <c r="J487" s="24"/>
      <c r="K487" s="22" t="str">
        <f t="shared" si="65"/>
        <v/>
      </c>
      <c r="L487" s="24"/>
      <c r="M487" s="22" t="str">
        <f t="shared" si="66"/>
        <v/>
      </c>
      <c r="N487" s="28"/>
      <c r="O487" s="24"/>
      <c r="P487" s="22" t="str">
        <f t="shared" si="67"/>
        <v/>
      </c>
      <c r="Q487" s="28"/>
      <c r="R487" s="24"/>
      <c r="S487" s="22" t="str">
        <f t="shared" si="68"/>
        <v/>
      </c>
      <c r="T487" s="28"/>
      <c r="U487" s="24"/>
      <c r="V487" s="22" t="str">
        <f t="shared" si="69"/>
        <v/>
      </c>
      <c r="W487" s="28"/>
      <c r="X487" s="24"/>
      <c r="Y487" s="22" t="str">
        <f t="shared" si="70"/>
        <v/>
      </c>
      <c r="Z487" s="28"/>
      <c r="AA487" s="24"/>
      <c r="AB487" s="22" t="str">
        <f t="shared" si="71"/>
        <v/>
      </c>
      <c r="AC487" s="28"/>
    </row>
    <row r="488" spans="1:29" x14ac:dyDescent="0.15">
      <c r="A488">
        <f t="shared" si="72"/>
        <v>478</v>
      </c>
      <c r="B488" s="5"/>
      <c r="C488" s="5"/>
      <c r="D488" s="5"/>
      <c r="E488" s="24"/>
      <c r="F488" s="24"/>
      <c r="G488" s="22">
        <f t="shared" si="64"/>
        <v>0</v>
      </c>
      <c r="H488" s="24"/>
      <c r="I488" s="24"/>
      <c r="J488" s="24"/>
      <c r="K488" s="22" t="str">
        <f t="shared" si="65"/>
        <v/>
      </c>
      <c r="L488" s="24"/>
      <c r="M488" s="22" t="str">
        <f t="shared" si="66"/>
        <v/>
      </c>
      <c r="N488" s="28"/>
      <c r="O488" s="24"/>
      <c r="P488" s="22" t="str">
        <f t="shared" si="67"/>
        <v/>
      </c>
      <c r="Q488" s="28"/>
      <c r="R488" s="24"/>
      <c r="S488" s="22" t="str">
        <f t="shared" si="68"/>
        <v/>
      </c>
      <c r="T488" s="28"/>
      <c r="U488" s="24"/>
      <c r="V488" s="22" t="str">
        <f t="shared" si="69"/>
        <v/>
      </c>
      <c r="W488" s="28"/>
      <c r="X488" s="24"/>
      <c r="Y488" s="22" t="str">
        <f t="shared" si="70"/>
        <v/>
      </c>
      <c r="Z488" s="28"/>
      <c r="AA488" s="24"/>
      <c r="AB488" s="22" t="str">
        <f t="shared" si="71"/>
        <v/>
      </c>
      <c r="AC488" s="28"/>
    </row>
    <row r="489" spans="1:29" x14ac:dyDescent="0.15">
      <c r="A489">
        <f t="shared" si="72"/>
        <v>479</v>
      </c>
      <c r="B489" s="5"/>
      <c r="C489" s="5"/>
      <c r="D489" s="5"/>
      <c r="E489" s="24"/>
      <c r="F489" s="24"/>
      <c r="G489" s="22">
        <f t="shared" si="64"/>
        <v>0</v>
      </c>
      <c r="H489" s="24"/>
      <c r="I489" s="24"/>
      <c r="J489" s="24"/>
      <c r="K489" s="22" t="str">
        <f t="shared" si="65"/>
        <v/>
      </c>
      <c r="L489" s="24"/>
      <c r="M489" s="22" t="str">
        <f t="shared" si="66"/>
        <v/>
      </c>
      <c r="N489" s="28"/>
      <c r="O489" s="24"/>
      <c r="P489" s="22" t="str">
        <f t="shared" si="67"/>
        <v/>
      </c>
      <c r="Q489" s="28"/>
      <c r="R489" s="24"/>
      <c r="S489" s="22" t="str">
        <f t="shared" si="68"/>
        <v/>
      </c>
      <c r="T489" s="28"/>
      <c r="U489" s="24"/>
      <c r="V489" s="22" t="str">
        <f t="shared" si="69"/>
        <v/>
      </c>
      <c r="W489" s="28"/>
      <c r="X489" s="24"/>
      <c r="Y489" s="22" t="str">
        <f t="shared" si="70"/>
        <v/>
      </c>
      <c r="Z489" s="28"/>
      <c r="AA489" s="24"/>
      <c r="AB489" s="22" t="str">
        <f t="shared" si="71"/>
        <v/>
      </c>
      <c r="AC489" s="28"/>
    </row>
    <row r="490" spans="1:29" x14ac:dyDescent="0.15">
      <c r="A490">
        <f t="shared" si="72"/>
        <v>480</v>
      </c>
      <c r="B490" s="5"/>
      <c r="C490" s="5"/>
      <c r="D490" s="5"/>
      <c r="E490" s="24"/>
      <c r="F490" s="24"/>
      <c r="G490" s="22">
        <f t="shared" si="64"/>
        <v>0</v>
      </c>
      <c r="H490" s="24"/>
      <c r="I490" s="24"/>
      <c r="J490" s="24"/>
      <c r="K490" s="22" t="str">
        <f t="shared" si="65"/>
        <v/>
      </c>
      <c r="L490" s="24"/>
      <c r="M490" s="22" t="str">
        <f t="shared" si="66"/>
        <v/>
      </c>
      <c r="N490" s="28"/>
      <c r="O490" s="24"/>
      <c r="P490" s="22" t="str">
        <f t="shared" si="67"/>
        <v/>
      </c>
      <c r="Q490" s="28"/>
      <c r="R490" s="24"/>
      <c r="S490" s="22" t="str">
        <f t="shared" si="68"/>
        <v/>
      </c>
      <c r="T490" s="28"/>
      <c r="U490" s="24"/>
      <c r="V490" s="22" t="str">
        <f t="shared" si="69"/>
        <v/>
      </c>
      <c r="W490" s="28"/>
      <c r="X490" s="24"/>
      <c r="Y490" s="22" t="str">
        <f t="shared" si="70"/>
        <v/>
      </c>
      <c r="Z490" s="28"/>
      <c r="AA490" s="24"/>
      <c r="AB490" s="22" t="str">
        <f t="shared" si="71"/>
        <v/>
      </c>
      <c r="AC490" s="28"/>
    </row>
    <row r="491" spans="1:29" x14ac:dyDescent="0.15">
      <c r="A491">
        <f t="shared" si="72"/>
        <v>481</v>
      </c>
      <c r="B491" s="5"/>
      <c r="C491" s="5"/>
      <c r="D491" s="5"/>
      <c r="E491" s="24"/>
      <c r="F491" s="24"/>
      <c r="G491" s="22">
        <f t="shared" si="64"/>
        <v>0</v>
      </c>
      <c r="H491" s="24"/>
      <c r="I491" s="24"/>
      <c r="J491" s="24"/>
      <c r="K491" s="22" t="str">
        <f t="shared" si="65"/>
        <v/>
      </c>
      <c r="L491" s="24"/>
      <c r="M491" s="22" t="str">
        <f t="shared" si="66"/>
        <v/>
      </c>
      <c r="N491" s="28"/>
      <c r="O491" s="24"/>
      <c r="P491" s="22" t="str">
        <f t="shared" si="67"/>
        <v/>
      </c>
      <c r="Q491" s="28"/>
      <c r="R491" s="24"/>
      <c r="S491" s="22" t="str">
        <f t="shared" si="68"/>
        <v/>
      </c>
      <c r="T491" s="28"/>
      <c r="U491" s="24"/>
      <c r="V491" s="22" t="str">
        <f t="shared" si="69"/>
        <v/>
      </c>
      <c r="W491" s="28"/>
      <c r="X491" s="24"/>
      <c r="Y491" s="22" t="str">
        <f t="shared" si="70"/>
        <v/>
      </c>
      <c r="Z491" s="28"/>
      <c r="AA491" s="24"/>
      <c r="AB491" s="22" t="str">
        <f t="shared" si="71"/>
        <v/>
      </c>
      <c r="AC491" s="28"/>
    </row>
    <row r="492" spans="1:29" x14ac:dyDescent="0.15">
      <c r="A492">
        <f t="shared" si="72"/>
        <v>482</v>
      </c>
      <c r="B492" s="5"/>
      <c r="C492" s="5"/>
      <c r="D492" s="5"/>
      <c r="E492" s="24"/>
      <c r="F492" s="24"/>
      <c r="G492" s="22">
        <f t="shared" si="64"/>
        <v>0</v>
      </c>
      <c r="H492" s="24"/>
      <c r="I492" s="24"/>
      <c r="J492" s="24"/>
      <c r="K492" s="22" t="str">
        <f t="shared" si="65"/>
        <v/>
      </c>
      <c r="L492" s="24"/>
      <c r="M492" s="22" t="str">
        <f t="shared" si="66"/>
        <v/>
      </c>
      <c r="N492" s="28"/>
      <c r="O492" s="24"/>
      <c r="P492" s="22" t="str">
        <f t="shared" si="67"/>
        <v/>
      </c>
      <c r="Q492" s="28"/>
      <c r="R492" s="24"/>
      <c r="S492" s="22" t="str">
        <f t="shared" si="68"/>
        <v/>
      </c>
      <c r="T492" s="28"/>
      <c r="U492" s="24"/>
      <c r="V492" s="22" t="str">
        <f t="shared" si="69"/>
        <v/>
      </c>
      <c r="W492" s="28"/>
      <c r="X492" s="24"/>
      <c r="Y492" s="22" t="str">
        <f t="shared" si="70"/>
        <v/>
      </c>
      <c r="Z492" s="28"/>
      <c r="AA492" s="24"/>
      <c r="AB492" s="22" t="str">
        <f t="shared" si="71"/>
        <v/>
      </c>
      <c r="AC492" s="28"/>
    </row>
    <row r="493" spans="1:29" x14ac:dyDescent="0.15">
      <c r="A493">
        <f t="shared" si="72"/>
        <v>483</v>
      </c>
      <c r="B493" s="5"/>
      <c r="C493" s="5"/>
      <c r="D493" s="5"/>
      <c r="E493" s="24"/>
      <c r="F493" s="24"/>
      <c r="G493" s="22">
        <f t="shared" si="64"/>
        <v>0</v>
      </c>
      <c r="H493" s="24"/>
      <c r="I493" s="24"/>
      <c r="J493" s="24"/>
      <c r="K493" s="22" t="str">
        <f t="shared" si="65"/>
        <v/>
      </c>
      <c r="L493" s="24"/>
      <c r="M493" s="22" t="str">
        <f t="shared" si="66"/>
        <v/>
      </c>
      <c r="N493" s="28"/>
      <c r="O493" s="24"/>
      <c r="P493" s="22" t="str">
        <f t="shared" si="67"/>
        <v/>
      </c>
      <c r="Q493" s="28"/>
      <c r="R493" s="24"/>
      <c r="S493" s="22" t="str">
        <f t="shared" si="68"/>
        <v/>
      </c>
      <c r="T493" s="28"/>
      <c r="U493" s="24"/>
      <c r="V493" s="22" t="str">
        <f t="shared" si="69"/>
        <v/>
      </c>
      <c r="W493" s="28"/>
      <c r="X493" s="24"/>
      <c r="Y493" s="22" t="str">
        <f t="shared" si="70"/>
        <v/>
      </c>
      <c r="Z493" s="28"/>
      <c r="AA493" s="24"/>
      <c r="AB493" s="22" t="str">
        <f t="shared" si="71"/>
        <v/>
      </c>
      <c r="AC493" s="28"/>
    </row>
    <row r="494" spans="1:29" x14ac:dyDescent="0.15">
      <c r="A494">
        <f t="shared" si="72"/>
        <v>484</v>
      </c>
      <c r="B494" s="5"/>
      <c r="C494" s="5"/>
      <c r="D494" s="5"/>
      <c r="E494" s="24"/>
      <c r="F494" s="24"/>
      <c r="G494" s="22">
        <f t="shared" si="64"/>
        <v>0</v>
      </c>
      <c r="H494" s="24"/>
      <c r="I494" s="24"/>
      <c r="J494" s="24"/>
      <c r="K494" s="22" t="str">
        <f t="shared" si="65"/>
        <v/>
      </c>
      <c r="L494" s="24"/>
      <c r="M494" s="22" t="str">
        <f t="shared" si="66"/>
        <v/>
      </c>
      <c r="N494" s="28"/>
      <c r="O494" s="24"/>
      <c r="P494" s="22" t="str">
        <f t="shared" si="67"/>
        <v/>
      </c>
      <c r="Q494" s="28"/>
      <c r="R494" s="24"/>
      <c r="S494" s="22" t="str">
        <f t="shared" si="68"/>
        <v/>
      </c>
      <c r="T494" s="28"/>
      <c r="U494" s="24"/>
      <c r="V494" s="22" t="str">
        <f t="shared" si="69"/>
        <v/>
      </c>
      <c r="W494" s="28"/>
      <c r="X494" s="24"/>
      <c r="Y494" s="22" t="str">
        <f t="shared" si="70"/>
        <v/>
      </c>
      <c r="Z494" s="28"/>
      <c r="AA494" s="24"/>
      <c r="AB494" s="22" t="str">
        <f t="shared" si="71"/>
        <v/>
      </c>
      <c r="AC494" s="28"/>
    </row>
    <row r="495" spans="1:29" x14ac:dyDescent="0.15">
      <c r="A495">
        <f t="shared" si="72"/>
        <v>485</v>
      </c>
      <c r="B495" s="5"/>
      <c r="C495" s="5"/>
      <c r="D495" s="5"/>
      <c r="E495" s="24"/>
      <c r="F495" s="24"/>
      <c r="G495" s="22">
        <f t="shared" si="64"/>
        <v>0</v>
      </c>
      <c r="H495" s="24"/>
      <c r="I495" s="24"/>
      <c r="J495" s="24"/>
      <c r="K495" s="22" t="str">
        <f t="shared" si="65"/>
        <v/>
      </c>
      <c r="L495" s="24"/>
      <c r="M495" s="22" t="str">
        <f t="shared" si="66"/>
        <v/>
      </c>
      <c r="N495" s="28"/>
      <c r="O495" s="24"/>
      <c r="P495" s="22" t="str">
        <f t="shared" si="67"/>
        <v/>
      </c>
      <c r="Q495" s="28"/>
      <c r="R495" s="24"/>
      <c r="S495" s="22" t="str">
        <f t="shared" si="68"/>
        <v/>
      </c>
      <c r="T495" s="28"/>
      <c r="U495" s="24"/>
      <c r="V495" s="22" t="str">
        <f t="shared" si="69"/>
        <v/>
      </c>
      <c r="W495" s="28"/>
      <c r="X495" s="24"/>
      <c r="Y495" s="22" t="str">
        <f t="shared" si="70"/>
        <v/>
      </c>
      <c r="Z495" s="28"/>
      <c r="AA495" s="24"/>
      <c r="AB495" s="22" t="str">
        <f t="shared" si="71"/>
        <v/>
      </c>
      <c r="AC495" s="28"/>
    </row>
    <row r="496" spans="1:29" x14ac:dyDescent="0.15">
      <c r="A496">
        <f t="shared" si="72"/>
        <v>486</v>
      </c>
      <c r="B496" s="5"/>
      <c r="C496" s="5"/>
      <c r="D496" s="5"/>
      <c r="E496" s="24"/>
      <c r="F496" s="24"/>
      <c r="G496" s="22">
        <f t="shared" si="64"/>
        <v>0</v>
      </c>
      <c r="H496" s="24"/>
      <c r="I496" s="24"/>
      <c r="J496" s="24"/>
      <c r="K496" s="22" t="str">
        <f t="shared" si="65"/>
        <v/>
      </c>
      <c r="L496" s="24"/>
      <c r="M496" s="22" t="str">
        <f t="shared" si="66"/>
        <v/>
      </c>
      <c r="N496" s="28"/>
      <c r="O496" s="24"/>
      <c r="P496" s="22" t="str">
        <f t="shared" si="67"/>
        <v/>
      </c>
      <c r="Q496" s="28"/>
      <c r="R496" s="24"/>
      <c r="S496" s="22" t="str">
        <f t="shared" si="68"/>
        <v/>
      </c>
      <c r="T496" s="28"/>
      <c r="U496" s="24"/>
      <c r="V496" s="22" t="str">
        <f t="shared" si="69"/>
        <v/>
      </c>
      <c r="W496" s="28"/>
      <c r="X496" s="24"/>
      <c r="Y496" s="22" t="str">
        <f t="shared" si="70"/>
        <v/>
      </c>
      <c r="Z496" s="28"/>
      <c r="AA496" s="24"/>
      <c r="AB496" s="22" t="str">
        <f t="shared" si="71"/>
        <v/>
      </c>
      <c r="AC496" s="28"/>
    </row>
    <row r="497" spans="1:29" x14ac:dyDescent="0.15">
      <c r="A497">
        <f t="shared" si="72"/>
        <v>487</v>
      </c>
      <c r="B497" s="5"/>
      <c r="C497" s="5"/>
      <c r="D497" s="5"/>
      <c r="E497" s="24"/>
      <c r="F497" s="24"/>
      <c r="G497" s="22">
        <f t="shared" si="64"/>
        <v>0</v>
      </c>
      <c r="H497" s="24"/>
      <c r="I497" s="24"/>
      <c r="J497" s="24"/>
      <c r="K497" s="22" t="str">
        <f t="shared" si="65"/>
        <v/>
      </c>
      <c r="L497" s="24"/>
      <c r="M497" s="22" t="str">
        <f t="shared" si="66"/>
        <v/>
      </c>
      <c r="N497" s="28"/>
      <c r="O497" s="24"/>
      <c r="P497" s="22" t="str">
        <f t="shared" si="67"/>
        <v/>
      </c>
      <c r="Q497" s="28"/>
      <c r="R497" s="24"/>
      <c r="S497" s="22" t="str">
        <f t="shared" si="68"/>
        <v/>
      </c>
      <c r="T497" s="28"/>
      <c r="U497" s="24"/>
      <c r="V497" s="22" t="str">
        <f t="shared" si="69"/>
        <v/>
      </c>
      <c r="W497" s="28"/>
      <c r="X497" s="24"/>
      <c r="Y497" s="22" t="str">
        <f t="shared" si="70"/>
        <v/>
      </c>
      <c r="Z497" s="28"/>
      <c r="AA497" s="24"/>
      <c r="AB497" s="22" t="str">
        <f t="shared" si="71"/>
        <v/>
      </c>
      <c r="AC497" s="28"/>
    </row>
    <row r="498" spans="1:29" x14ac:dyDescent="0.15">
      <c r="A498">
        <f t="shared" si="72"/>
        <v>488</v>
      </c>
      <c r="B498" s="5"/>
      <c r="C498" s="5"/>
      <c r="D498" s="5"/>
      <c r="E498" s="24"/>
      <c r="F498" s="24"/>
      <c r="G498" s="22">
        <f t="shared" si="64"/>
        <v>0</v>
      </c>
      <c r="H498" s="24"/>
      <c r="I498" s="24"/>
      <c r="J498" s="24"/>
      <c r="K498" s="22" t="str">
        <f t="shared" si="65"/>
        <v/>
      </c>
      <c r="L498" s="24"/>
      <c r="M498" s="22" t="str">
        <f t="shared" si="66"/>
        <v/>
      </c>
      <c r="N498" s="28"/>
      <c r="O498" s="24"/>
      <c r="P498" s="22" t="str">
        <f t="shared" si="67"/>
        <v/>
      </c>
      <c r="Q498" s="28"/>
      <c r="R498" s="24"/>
      <c r="S498" s="22" t="str">
        <f t="shared" si="68"/>
        <v/>
      </c>
      <c r="T498" s="28"/>
      <c r="U498" s="24"/>
      <c r="V498" s="22" t="str">
        <f t="shared" si="69"/>
        <v/>
      </c>
      <c r="W498" s="28"/>
      <c r="X498" s="24"/>
      <c r="Y498" s="22" t="str">
        <f t="shared" si="70"/>
        <v/>
      </c>
      <c r="Z498" s="28"/>
      <c r="AA498" s="24"/>
      <c r="AB498" s="22" t="str">
        <f t="shared" si="71"/>
        <v/>
      </c>
      <c r="AC498" s="28"/>
    </row>
    <row r="499" spans="1:29" x14ac:dyDescent="0.15">
      <c r="A499">
        <f t="shared" si="72"/>
        <v>489</v>
      </c>
      <c r="B499" s="5"/>
      <c r="C499" s="5"/>
      <c r="D499" s="5"/>
      <c r="E499" s="24"/>
      <c r="F499" s="24"/>
      <c r="G499" s="22">
        <f t="shared" si="64"/>
        <v>0</v>
      </c>
      <c r="H499" s="24"/>
      <c r="I499" s="24"/>
      <c r="J499" s="24"/>
      <c r="K499" s="22" t="str">
        <f t="shared" si="65"/>
        <v/>
      </c>
      <c r="L499" s="24"/>
      <c r="M499" s="22" t="str">
        <f t="shared" si="66"/>
        <v/>
      </c>
      <c r="N499" s="28"/>
      <c r="O499" s="24"/>
      <c r="P499" s="22" t="str">
        <f t="shared" si="67"/>
        <v/>
      </c>
      <c r="Q499" s="28"/>
      <c r="R499" s="24"/>
      <c r="S499" s="22" t="str">
        <f t="shared" si="68"/>
        <v/>
      </c>
      <c r="T499" s="28"/>
      <c r="U499" s="24"/>
      <c r="V499" s="22" t="str">
        <f t="shared" si="69"/>
        <v/>
      </c>
      <c r="W499" s="28"/>
      <c r="X499" s="24"/>
      <c r="Y499" s="22" t="str">
        <f t="shared" si="70"/>
        <v/>
      </c>
      <c r="Z499" s="28"/>
      <c r="AA499" s="24"/>
      <c r="AB499" s="22" t="str">
        <f t="shared" si="71"/>
        <v/>
      </c>
      <c r="AC499" s="28"/>
    </row>
    <row r="500" spans="1:29" x14ac:dyDescent="0.15">
      <c r="A500">
        <f t="shared" si="72"/>
        <v>490</v>
      </c>
      <c r="B500" s="5"/>
      <c r="C500" s="5"/>
      <c r="D500" s="5"/>
      <c r="E500" s="24"/>
      <c r="F500" s="24"/>
      <c r="G500" s="22">
        <f t="shared" si="64"/>
        <v>0</v>
      </c>
      <c r="H500" s="24"/>
      <c r="I500" s="24"/>
      <c r="J500" s="24"/>
      <c r="K500" s="22" t="str">
        <f t="shared" si="65"/>
        <v/>
      </c>
      <c r="L500" s="24"/>
      <c r="M500" s="22" t="str">
        <f t="shared" si="66"/>
        <v/>
      </c>
      <c r="N500" s="28"/>
      <c r="O500" s="24"/>
      <c r="P500" s="22" t="str">
        <f t="shared" si="67"/>
        <v/>
      </c>
      <c r="Q500" s="28"/>
      <c r="R500" s="24"/>
      <c r="S500" s="22" t="str">
        <f t="shared" si="68"/>
        <v/>
      </c>
      <c r="T500" s="28"/>
      <c r="U500" s="24"/>
      <c r="V500" s="22" t="str">
        <f t="shared" si="69"/>
        <v/>
      </c>
      <c r="W500" s="28"/>
      <c r="X500" s="24"/>
      <c r="Y500" s="22" t="str">
        <f t="shared" si="70"/>
        <v/>
      </c>
      <c r="Z500" s="28"/>
      <c r="AA500" s="24"/>
      <c r="AB500" s="22" t="str">
        <f t="shared" si="71"/>
        <v/>
      </c>
      <c r="AC500" s="28"/>
    </row>
    <row r="501" spans="1:29" x14ac:dyDescent="0.15">
      <c r="A501">
        <f t="shared" si="72"/>
        <v>491</v>
      </c>
      <c r="B501" s="5"/>
      <c r="C501" s="5"/>
      <c r="D501" s="5"/>
      <c r="E501" s="24"/>
      <c r="F501" s="24"/>
      <c r="G501" s="22">
        <f t="shared" si="64"/>
        <v>0</v>
      </c>
      <c r="H501" s="24"/>
      <c r="I501" s="24"/>
      <c r="J501" s="24"/>
      <c r="K501" s="22" t="str">
        <f t="shared" si="65"/>
        <v/>
      </c>
      <c r="L501" s="24"/>
      <c r="M501" s="22" t="str">
        <f t="shared" si="66"/>
        <v/>
      </c>
      <c r="N501" s="28"/>
      <c r="O501" s="24"/>
      <c r="P501" s="22" t="str">
        <f t="shared" si="67"/>
        <v/>
      </c>
      <c r="Q501" s="28"/>
      <c r="R501" s="24"/>
      <c r="S501" s="22" t="str">
        <f t="shared" si="68"/>
        <v/>
      </c>
      <c r="T501" s="28"/>
      <c r="U501" s="24"/>
      <c r="V501" s="22" t="str">
        <f t="shared" si="69"/>
        <v/>
      </c>
      <c r="W501" s="28"/>
      <c r="X501" s="24"/>
      <c r="Y501" s="22" t="str">
        <f t="shared" si="70"/>
        <v/>
      </c>
      <c r="Z501" s="28"/>
      <c r="AA501" s="24"/>
      <c r="AB501" s="22" t="str">
        <f t="shared" si="71"/>
        <v/>
      </c>
      <c r="AC501" s="28"/>
    </row>
    <row r="502" spans="1:29" x14ac:dyDescent="0.15">
      <c r="A502">
        <f t="shared" si="72"/>
        <v>492</v>
      </c>
      <c r="B502" s="5"/>
      <c r="C502" s="5"/>
      <c r="D502" s="5"/>
      <c r="E502" s="24"/>
      <c r="F502" s="24"/>
      <c r="G502" s="22">
        <f t="shared" si="64"/>
        <v>0</v>
      </c>
      <c r="H502" s="24"/>
      <c r="I502" s="24"/>
      <c r="J502" s="24"/>
      <c r="K502" s="22" t="str">
        <f t="shared" si="65"/>
        <v/>
      </c>
      <c r="L502" s="24"/>
      <c r="M502" s="22" t="str">
        <f t="shared" si="66"/>
        <v/>
      </c>
      <c r="N502" s="28"/>
      <c r="O502" s="24"/>
      <c r="P502" s="22" t="str">
        <f t="shared" si="67"/>
        <v/>
      </c>
      <c r="Q502" s="28"/>
      <c r="R502" s="24"/>
      <c r="S502" s="22" t="str">
        <f t="shared" si="68"/>
        <v/>
      </c>
      <c r="T502" s="28"/>
      <c r="U502" s="24"/>
      <c r="V502" s="22" t="str">
        <f t="shared" si="69"/>
        <v/>
      </c>
      <c r="W502" s="28"/>
      <c r="X502" s="24"/>
      <c r="Y502" s="22" t="str">
        <f t="shared" si="70"/>
        <v/>
      </c>
      <c r="Z502" s="28"/>
      <c r="AA502" s="24"/>
      <c r="AB502" s="22" t="str">
        <f t="shared" si="71"/>
        <v/>
      </c>
      <c r="AC502" s="28"/>
    </row>
    <row r="503" spans="1:29" x14ac:dyDescent="0.15">
      <c r="A503">
        <f t="shared" si="72"/>
        <v>493</v>
      </c>
      <c r="B503" s="5"/>
      <c r="C503" s="5"/>
      <c r="D503" s="5"/>
      <c r="E503" s="24"/>
      <c r="F503" s="24"/>
      <c r="G503" s="22">
        <f t="shared" si="64"/>
        <v>0</v>
      </c>
      <c r="H503" s="24"/>
      <c r="I503" s="24"/>
      <c r="J503" s="24"/>
      <c r="K503" s="22" t="str">
        <f t="shared" si="65"/>
        <v/>
      </c>
      <c r="L503" s="24"/>
      <c r="M503" s="22" t="str">
        <f t="shared" si="66"/>
        <v/>
      </c>
      <c r="N503" s="28"/>
      <c r="O503" s="24"/>
      <c r="P503" s="22" t="str">
        <f t="shared" si="67"/>
        <v/>
      </c>
      <c r="Q503" s="28"/>
      <c r="R503" s="24"/>
      <c r="S503" s="22" t="str">
        <f t="shared" si="68"/>
        <v/>
      </c>
      <c r="T503" s="28"/>
      <c r="U503" s="24"/>
      <c r="V503" s="22" t="str">
        <f t="shared" si="69"/>
        <v/>
      </c>
      <c r="W503" s="28"/>
      <c r="X503" s="24"/>
      <c r="Y503" s="22" t="str">
        <f t="shared" si="70"/>
        <v/>
      </c>
      <c r="Z503" s="28"/>
      <c r="AA503" s="24"/>
      <c r="AB503" s="22" t="str">
        <f t="shared" si="71"/>
        <v/>
      </c>
      <c r="AC503" s="28"/>
    </row>
    <row r="504" spans="1:29" x14ac:dyDescent="0.15">
      <c r="A504">
        <f t="shared" si="72"/>
        <v>494</v>
      </c>
      <c r="B504" s="5"/>
      <c r="C504" s="5"/>
      <c r="D504" s="5"/>
      <c r="E504" s="24"/>
      <c r="F504" s="24"/>
      <c r="G504" s="22">
        <f t="shared" si="64"/>
        <v>0</v>
      </c>
      <c r="H504" s="24"/>
      <c r="I504" s="24"/>
      <c r="J504" s="24"/>
      <c r="K504" s="22" t="str">
        <f t="shared" si="65"/>
        <v/>
      </c>
      <c r="L504" s="24"/>
      <c r="M504" s="22" t="str">
        <f t="shared" si="66"/>
        <v/>
      </c>
      <c r="N504" s="28"/>
      <c r="O504" s="24"/>
      <c r="P504" s="22" t="str">
        <f t="shared" si="67"/>
        <v/>
      </c>
      <c r="Q504" s="28"/>
      <c r="R504" s="24"/>
      <c r="S504" s="22" t="str">
        <f t="shared" si="68"/>
        <v/>
      </c>
      <c r="T504" s="28"/>
      <c r="U504" s="24"/>
      <c r="V504" s="22" t="str">
        <f t="shared" si="69"/>
        <v/>
      </c>
      <c r="W504" s="28"/>
      <c r="X504" s="24"/>
      <c r="Y504" s="22" t="str">
        <f t="shared" si="70"/>
        <v/>
      </c>
      <c r="Z504" s="28"/>
      <c r="AA504" s="24"/>
      <c r="AB504" s="22" t="str">
        <f t="shared" si="71"/>
        <v/>
      </c>
      <c r="AC504" s="28"/>
    </row>
    <row r="505" spans="1:29" x14ac:dyDescent="0.15">
      <c r="A505">
        <f t="shared" si="72"/>
        <v>495</v>
      </c>
      <c r="B505" s="5"/>
      <c r="C505" s="5"/>
      <c r="D505" s="5"/>
      <c r="E505" s="24"/>
      <c r="F505" s="24"/>
      <c r="G505" s="22">
        <f t="shared" si="64"/>
        <v>0</v>
      </c>
      <c r="H505" s="24"/>
      <c r="I505" s="24"/>
      <c r="J505" s="24"/>
      <c r="K505" s="22" t="str">
        <f t="shared" si="65"/>
        <v/>
      </c>
      <c r="L505" s="24"/>
      <c r="M505" s="22" t="str">
        <f t="shared" si="66"/>
        <v/>
      </c>
      <c r="N505" s="28"/>
      <c r="O505" s="24"/>
      <c r="P505" s="22" t="str">
        <f t="shared" si="67"/>
        <v/>
      </c>
      <c r="Q505" s="28"/>
      <c r="R505" s="24"/>
      <c r="S505" s="22" t="str">
        <f t="shared" si="68"/>
        <v/>
      </c>
      <c r="T505" s="28"/>
      <c r="U505" s="24"/>
      <c r="V505" s="22" t="str">
        <f t="shared" si="69"/>
        <v/>
      </c>
      <c r="W505" s="28"/>
      <c r="X505" s="24"/>
      <c r="Y505" s="22" t="str">
        <f t="shared" si="70"/>
        <v/>
      </c>
      <c r="Z505" s="28"/>
      <c r="AA505" s="24"/>
      <c r="AB505" s="22" t="str">
        <f t="shared" si="71"/>
        <v/>
      </c>
      <c r="AC505" s="28"/>
    </row>
    <row r="506" spans="1:29" x14ac:dyDescent="0.15">
      <c r="A506">
        <f t="shared" si="72"/>
        <v>496</v>
      </c>
      <c r="B506" s="5"/>
      <c r="C506" s="5"/>
      <c r="D506" s="5"/>
      <c r="E506" s="24"/>
      <c r="F506" s="24"/>
      <c r="G506" s="22">
        <f t="shared" si="64"/>
        <v>0</v>
      </c>
      <c r="H506" s="24"/>
      <c r="I506" s="24"/>
      <c r="J506" s="24"/>
      <c r="K506" s="22" t="str">
        <f t="shared" si="65"/>
        <v/>
      </c>
      <c r="L506" s="24"/>
      <c r="M506" s="22" t="str">
        <f t="shared" si="66"/>
        <v/>
      </c>
      <c r="N506" s="28"/>
      <c r="O506" s="24"/>
      <c r="P506" s="22" t="str">
        <f t="shared" si="67"/>
        <v/>
      </c>
      <c r="Q506" s="28"/>
      <c r="R506" s="24"/>
      <c r="S506" s="22" t="str">
        <f t="shared" si="68"/>
        <v/>
      </c>
      <c r="T506" s="28"/>
      <c r="U506" s="24"/>
      <c r="V506" s="22" t="str">
        <f t="shared" si="69"/>
        <v/>
      </c>
      <c r="W506" s="28"/>
      <c r="X506" s="24"/>
      <c r="Y506" s="22" t="str">
        <f t="shared" si="70"/>
        <v/>
      </c>
      <c r="Z506" s="28"/>
      <c r="AA506" s="24"/>
      <c r="AB506" s="22" t="str">
        <f t="shared" si="71"/>
        <v/>
      </c>
      <c r="AC506" s="28"/>
    </row>
    <row r="507" spans="1:29" x14ac:dyDescent="0.15">
      <c r="A507">
        <f t="shared" si="72"/>
        <v>497</v>
      </c>
      <c r="B507" s="5"/>
      <c r="C507" s="5"/>
      <c r="D507" s="5"/>
      <c r="E507" s="24"/>
      <c r="F507" s="24"/>
      <c r="G507" s="22">
        <f t="shared" si="64"/>
        <v>0</v>
      </c>
      <c r="H507" s="24"/>
      <c r="I507" s="24"/>
      <c r="J507" s="24"/>
      <c r="K507" s="22" t="str">
        <f t="shared" si="65"/>
        <v/>
      </c>
      <c r="L507" s="24"/>
      <c r="M507" s="22" t="str">
        <f t="shared" si="66"/>
        <v/>
      </c>
      <c r="N507" s="28"/>
      <c r="O507" s="24"/>
      <c r="P507" s="22" t="str">
        <f t="shared" si="67"/>
        <v/>
      </c>
      <c r="Q507" s="28"/>
      <c r="R507" s="24"/>
      <c r="S507" s="22" t="str">
        <f t="shared" si="68"/>
        <v/>
      </c>
      <c r="T507" s="28"/>
      <c r="U507" s="24"/>
      <c r="V507" s="22" t="str">
        <f t="shared" si="69"/>
        <v/>
      </c>
      <c r="W507" s="28"/>
      <c r="X507" s="24"/>
      <c r="Y507" s="22" t="str">
        <f t="shared" si="70"/>
        <v/>
      </c>
      <c r="Z507" s="28"/>
      <c r="AA507" s="24"/>
      <c r="AB507" s="22" t="str">
        <f t="shared" si="71"/>
        <v/>
      </c>
      <c r="AC507" s="28"/>
    </row>
    <row r="508" spans="1:29" x14ac:dyDescent="0.15">
      <c r="A508">
        <f t="shared" si="72"/>
        <v>498</v>
      </c>
      <c r="B508" s="5"/>
      <c r="C508" s="5"/>
      <c r="D508" s="5"/>
      <c r="E508" s="24"/>
      <c r="F508" s="24"/>
      <c r="G508" s="22">
        <f t="shared" si="64"/>
        <v>0</v>
      </c>
      <c r="H508" s="24"/>
      <c r="I508" s="24"/>
      <c r="J508" s="24"/>
      <c r="K508" s="22" t="str">
        <f t="shared" si="65"/>
        <v/>
      </c>
      <c r="L508" s="24"/>
      <c r="M508" s="22" t="str">
        <f t="shared" si="66"/>
        <v/>
      </c>
      <c r="N508" s="28"/>
      <c r="O508" s="24"/>
      <c r="P508" s="22" t="str">
        <f t="shared" si="67"/>
        <v/>
      </c>
      <c r="Q508" s="28"/>
      <c r="R508" s="24"/>
      <c r="S508" s="22" t="str">
        <f t="shared" si="68"/>
        <v/>
      </c>
      <c r="T508" s="28"/>
      <c r="U508" s="24"/>
      <c r="V508" s="22" t="str">
        <f t="shared" si="69"/>
        <v/>
      </c>
      <c r="W508" s="28"/>
      <c r="X508" s="24"/>
      <c r="Y508" s="22" t="str">
        <f t="shared" si="70"/>
        <v/>
      </c>
      <c r="Z508" s="28"/>
      <c r="AA508" s="24"/>
      <c r="AB508" s="22" t="str">
        <f t="shared" si="71"/>
        <v/>
      </c>
      <c r="AC508" s="28"/>
    </row>
    <row r="509" spans="1:29" x14ac:dyDescent="0.15">
      <c r="A509">
        <f t="shared" si="72"/>
        <v>499</v>
      </c>
      <c r="B509" s="5"/>
      <c r="C509" s="5"/>
      <c r="D509" s="5"/>
      <c r="E509" s="24"/>
      <c r="F509" s="24"/>
      <c r="G509" s="22">
        <f t="shared" si="64"/>
        <v>0</v>
      </c>
      <c r="H509" s="24"/>
      <c r="I509" s="24"/>
      <c r="J509" s="24"/>
      <c r="K509" s="22" t="str">
        <f t="shared" si="65"/>
        <v/>
      </c>
      <c r="L509" s="24"/>
      <c r="M509" s="22" t="str">
        <f t="shared" si="66"/>
        <v/>
      </c>
      <c r="N509" s="28"/>
      <c r="O509" s="24"/>
      <c r="P509" s="22" t="str">
        <f t="shared" si="67"/>
        <v/>
      </c>
      <c r="Q509" s="28"/>
      <c r="R509" s="24"/>
      <c r="S509" s="22" t="str">
        <f t="shared" si="68"/>
        <v/>
      </c>
      <c r="T509" s="28"/>
      <c r="U509" s="24"/>
      <c r="V509" s="22" t="str">
        <f t="shared" si="69"/>
        <v/>
      </c>
      <c r="W509" s="28"/>
      <c r="X509" s="24"/>
      <c r="Y509" s="22" t="str">
        <f t="shared" si="70"/>
        <v/>
      </c>
      <c r="Z509" s="28"/>
      <c r="AA509" s="24"/>
      <c r="AB509" s="22" t="str">
        <f t="shared" si="71"/>
        <v/>
      </c>
      <c r="AC509" s="28"/>
    </row>
    <row r="510" spans="1:29" x14ac:dyDescent="0.15">
      <c r="A510">
        <f t="shared" si="72"/>
        <v>500</v>
      </c>
      <c r="B510" s="5"/>
      <c r="C510" s="5"/>
      <c r="D510" s="5"/>
      <c r="E510" s="24"/>
      <c r="F510" s="24"/>
      <c r="G510" s="22">
        <f t="shared" si="64"/>
        <v>0</v>
      </c>
      <c r="H510" s="24"/>
      <c r="I510" s="24"/>
      <c r="J510" s="24"/>
      <c r="K510" s="22" t="str">
        <f t="shared" si="65"/>
        <v/>
      </c>
      <c r="L510" s="24"/>
      <c r="M510" s="22" t="str">
        <f t="shared" si="66"/>
        <v/>
      </c>
      <c r="N510" s="28"/>
      <c r="O510" s="24"/>
      <c r="P510" s="22" t="str">
        <f t="shared" si="67"/>
        <v/>
      </c>
      <c r="Q510" s="28"/>
      <c r="R510" s="24"/>
      <c r="S510" s="22" t="str">
        <f t="shared" si="68"/>
        <v/>
      </c>
      <c r="T510" s="28"/>
      <c r="U510" s="24"/>
      <c r="V510" s="22" t="str">
        <f t="shared" si="69"/>
        <v/>
      </c>
      <c r="W510" s="28"/>
      <c r="X510" s="24"/>
      <c r="Y510" s="22" t="str">
        <f t="shared" si="70"/>
        <v/>
      </c>
      <c r="Z510" s="28"/>
      <c r="AA510" s="24"/>
      <c r="AB510" s="22" t="str">
        <f t="shared" si="71"/>
        <v/>
      </c>
      <c r="AC510" s="28"/>
    </row>
    <row r="511" spans="1:29" x14ac:dyDescent="0.15">
      <c r="A511">
        <f t="shared" si="72"/>
        <v>501</v>
      </c>
      <c r="B511" s="5"/>
      <c r="C511" s="5"/>
      <c r="D511" s="5"/>
      <c r="E511" s="24"/>
      <c r="F511" s="24"/>
      <c r="G511" s="22">
        <f t="shared" si="64"/>
        <v>0</v>
      </c>
      <c r="H511" s="24"/>
      <c r="I511" s="24"/>
      <c r="J511" s="24"/>
      <c r="K511" s="22" t="str">
        <f t="shared" si="65"/>
        <v/>
      </c>
      <c r="L511" s="24"/>
      <c r="M511" s="22" t="str">
        <f t="shared" si="66"/>
        <v/>
      </c>
      <c r="N511" s="28"/>
      <c r="O511" s="24"/>
      <c r="P511" s="22" t="str">
        <f t="shared" si="67"/>
        <v/>
      </c>
      <c r="Q511" s="28"/>
      <c r="R511" s="24"/>
      <c r="S511" s="22" t="str">
        <f t="shared" si="68"/>
        <v/>
      </c>
      <c r="T511" s="28"/>
      <c r="U511" s="24"/>
      <c r="V511" s="22" t="str">
        <f t="shared" si="69"/>
        <v/>
      </c>
      <c r="W511" s="28"/>
      <c r="X511" s="24"/>
      <c r="Y511" s="22" t="str">
        <f t="shared" si="70"/>
        <v/>
      </c>
      <c r="Z511" s="28"/>
      <c r="AA511" s="24"/>
      <c r="AB511" s="22" t="str">
        <f t="shared" si="71"/>
        <v/>
      </c>
      <c r="AC511" s="28"/>
    </row>
    <row r="512" spans="1:29" x14ac:dyDescent="0.15">
      <c r="A512">
        <f t="shared" si="72"/>
        <v>502</v>
      </c>
      <c r="B512" s="5"/>
      <c r="C512" s="5"/>
      <c r="D512" s="5"/>
      <c r="E512" s="24"/>
      <c r="F512" s="24"/>
      <c r="G512" s="22">
        <f t="shared" si="64"/>
        <v>0</v>
      </c>
      <c r="H512" s="24"/>
      <c r="I512" s="24"/>
      <c r="J512" s="24"/>
      <c r="K512" s="22" t="str">
        <f t="shared" si="65"/>
        <v/>
      </c>
      <c r="L512" s="24"/>
      <c r="M512" s="22" t="str">
        <f t="shared" si="66"/>
        <v/>
      </c>
      <c r="N512" s="28"/>
      <c r="O512" s="24"/>
      <c r="P512" s="22" t="str">
        <f t="shared" si="67"/>
        <v/>
      </c>
      <c r="Q512" s="28"/>
      <c r="R512" s="24"/>
      <c r="S512" s="22" t="str">
        <f t="shared" si="68"/>
        <v/>
      </c>
      <c r="T512" s="28"/>
      <c r="U512" s="24"/>
      <c r="V512" s="22" t="str">
        <f t="shared" si="69"/>
        <v/>
      </c>
      <c r="W512" s="28"/>
      <c r="X512" s="24"/>
      <c r="Y512" s="22" t="str">
        <f t="shared" si="70"/>
        <v/>
      </c>
      <c r="Z512" s="28"/>
      <c r="AA512" s="24"/>
      <c r="AB512" s="22" t="str">
        <f t="shared" si="71"/>
        <v/>
      </c>
      <c r="AC512" s="28"/>
    </row>
    <row r="513" spans="1:29" x14ac:dyDescent="0.15">
      <c r="A513">
        <f t="shared" si="72"/>
        <v>503</v>
      </c>
      <c r="B513" s="5"/>
      <c r="C513" s="5"/>
      <c r="D513" s="5"/>
      <c r="E513" s="24"/>
      <c r="F513" s="24"/>
      <c r="G513" s="22">
        <f t="shared" si="64"/>
        <v>0</v>
      </c>
      <c r="H513" s="24"/>
      <c r="I513" s="24"/>
      <c r="J513" s="24"/>
      <c r="K513" s="22" t="str">
        <f t="shared" si="65"/>
        <v/>
      </c>
      <c r="L513" s="24"/>
      <c r="M513" s="22" t="str">
        <f t="shared" si="66"/>
        <v/>
      </c>
      <c r="N513" s="28"/>
      <c r="O513" s="24"/>
      <c r="P513" s="22" t="str">
        <f t="shared" si="67"/>
        <v/>
      </c>
      <c r="Q513" s="28"/>
      <c r="R513" s="24"/>
      <c r="S513" s="22" t="str">
        <f t="shared" si="68"/>
        <v/>
      </c>
      <c r="T513" s="28"/>
      <c r="U513" s="24"/>
      <c r="V513" s="22" t="str">
        <f t="shared" si="69"/>
        <v/>
      </c>
      <c r="W513" s="28"/>
      <c r="X513" s="24"/>
      <c r="Y513" s="22" t="str">
        <f t="shared" si="70"/>
        <v/>
      </c>
      <c r="Z513" s="28"/>
      <c r="AA513" s="24"/>
      <c r="AB513" s="22" t="str">
        <f t="shared" si="71"/>
        <v/>
      </c>
      <c r="AC513" s="28"/>
    </row>
    <row r="514" spans="1:29" x14ac:dyDescent="0.15">
      <c r="A514">
        <f t="shared" si="72"/>
        <v>504</v>
      </c>
      <c r="B514" s="5"/>
      <c r="C514" s="5"/>
      <c r="D514" s="5"/>
      <c r="E514" s="24"/>
      <c r="F514" s="24"/>
      <c r="G514" s="22">
        <f t="shared" si="64"/>
        <v>0</v>
      </c>
      <c r="H514" s="24"/>
      <c r="I514" s="24"/>
      <c r="J514" s="24"/>
      <c r="K514" s="22" t="str">
        <f t="shared" si="65"/>
        <v/>
      </c>
      <c r="L514" s="24"/>
      <c r="M514" s="22" t="str">
        <f t="shared" si="66"/>
        <v/>
      </c>
      <c r="N514" s="28"/>
      <c r="O514" s="24"/>
      <c r="P514" s="22" t="str">
        <f t="shared" si="67"/>
        <v/>
      </c>
      <c r="Q514" s="28"/>
      <c r="R514" s="24"/>
      <c r="S514" s="22" t="str">
        <f t="shared" si="68"/>
        <v/>
      </c>
      <c r="T514" s="28"/>
      <c r="U514" s="24"/>
      <c r="V514" s="22" t="str">
        <f t="shared" si="69"/>
        <v/>
      </c>
      <c r="W514" s="28"/>
      <c r="X514" s="24"/>
      <c r="Y514" s="22" t="str">
        <f t="shared" si="70"/>
        <v/>
      </c>
      <c r="Z514" s="28"/>
      <c r="AA514" s="24"/>
      <c r="AB514" s="22" t="str">
        <f t="shared" si="71"/>
        <v/>
      </c>
      <c r="AC514" s="28"/>
    </row>
    <row r="515" spans="1:29" x14ac:dyDescent="0.15">
      <c r="A515">
        <f t="shared" si="72"/>
        <v>505</v>
      </c>
      <c r="B515" s="5"/>
      <c r="C515" s="5"/>
      <c r="D515" s="5"/>
      <c r="E515" s="24"/>
      <c r="F515" s="24"/>
      <c r="G515" s="22">
        <f t="shared" si="64"/>
        <v>0</v>
      </c>
      <c r="H515" s="24"/>
      <c r="I515" s="24"/>
      <c r="J515" s="24"/>
      <c r="K515" s="22" t="str">
        <f t="shared" si="65"/>
        <v/>
      </c>
      <c r="L515" s="24"/>
      <c r="M515" s="22" t="str">
        <f t="shared" si="66"/>
        <v/>
      </c>
      <c r="N515" s="28"/>
      <c r="O515" s="24"/>
      <c r="P515" s="22" t="str">
        <f t="shared" si="67"/>
        <v/>
      </c>
      <c r="Q515" s="28"/>
      <c r="R515" s="24"/>
      <c r="S515" s="22" t="str">
        <f t="shared" si="68"/>
        <v/>
      </c>
      <c r="T515" s="28"/>
      <c r="U515" s="24"/>
      <c r="V515" s="22" t="str">
        <f t="shared" si="69"/>
        <v/>
      </c>
      <c r="W515" s="28"/>
      <c r="X515" s="24"/>
      <c r="Y515" s="22" t="str">
        <f t="shared" si="70"/>
        <v/>
      </c>
      <c r="Z515" s="28"/>
      <c r="AA515" s="24"/>
      <c r="AB515" s="22" t="str">
        <f t="shared" si="71"/>
        <v/>
      </c>
      <c r="AC515" s="28"/>
    </row>
    <row r="516" spans="1:29" x14ac:dyDescent="0.15">
      <c r="A516">
        <f t="shared" si="72"/>
        <v>506</v>
      </c>
      <c r="B516" s="5"/>
      <c r="C516" s="5"/>
      <c r="D516" s="5"/>
      <c r="E516" s="24"/>
      <c r="F516" s="24"/>
      <c r="G516" s="22">
        <f t="shared" si="64"/>
        <v>0</v>
      </c>
      <c r="H516" s="24"/>
      <c r="I516" s="24"/>
      <c r="J516" s="24"/>
      <c r="K516" s="22" t="str">
        <f t="shared" si="65"/>
        <v/>
      </c>
      <c r="L516" s="24"/>
      <c r="M516" s="22" t="str">
        <f t="shared" si="66"/>
        <v/>
      </c>
      <c r="N516" s="28"/>
      <c r="O516" s="24"/>
      <c r="P516" s="22" t="str">
        <f t="shared" si="67"/>
        <v/>
      </c>
      <c r="Q516" s="28"/>
      <c r="R516" s="24"/>
      <c r="S516" s="22" t="str">
        <f t="shared" si="68"/>
        <v/>
      </c>
      <c r="T516" s="28"/>
      <c r="U516" s="24"/>
      <c r="V516" s="22" t="str">
        <f t="shared" si="69"/>
        <v/>
      </c>
      <c r="W516" s="28"/>
      <c r="X516" s="24"/>
      <c r="Y516" s="22" t="str">
        <f t="shared" si="70"/>
        <v/>
      </c>
      <c r="Z516" s="28"/>
      <c r="AA516" s="24"/>
      <c r="AB516" s="22" t="str">
        <f t="shared" si="71"/>
        <v/>
      </c>
      <c r="AC516" s="28"/>
    </row>
    <row r="517" spans="1:29" x14ac:dyDescent="0.15">
      <c r="A517">
        <f t="shared" si="72"/>
        <v>507</v>
      </c>
      <c r="B517" s="5"/>
      <c r="C517" s="5"/>
      <c r="D517" s="5"/>
      <c r="E517" s="24"/>
      <c r="F517" s="24"/>
      <c r="G517" s="22">
        <f t="shared" si="64"/>
        <v>0</v>
      </c>
      <c r="H517" s="24"/>
      <c r="I517" s="24"/>
      <c r="J517" s="24"/>
      <c r="K517" s="22" t="str">
        <f t="shared" si="65"/>
        <v/>
      </c>
      <c r="L517" s="24"/>
      <c r="M517" s="22" t="str">
        <f t="shared" si="66"/>
        <v/>
      </c>
      <c r="N517" s="28"/>
      <c r="O517" s="24"/>
      <c r="P517" s="22" t="str">
        <f t="shared" si="67"/>
        <v/>
      </c>
      <c r="Q517" s="28"/>
      <c r="R517" s="24"/>
      <c r="S517" s="22" t="str">
        <f t="shared" si="68"/>
        <v/>
      </c>
      <c r="T517" s="28"/>
      <c r="U517" s="24"/>
      <c r="V517" s="22" t="str">
        <f t="shared" si="69"/>
        <v/>
      </c>
      <c r="W517" s="28"/>
      <c r="X517" s="24"/>
      <c r="Y517" s="22" t="str">
        <f t="shared" si="70"/>
        <v/>
      </c>
      <c r="Z517" s="28"/>
      <c r="AA517" s="24"/>
      <c r="AB517" s="22" t="str">
        <f t="shared" si="71"/>
        <v/>
      </c>
      <c r="AC517" s="28"/>
    </row>
    <row r="518" spans="1:29" x14ac:dyDescent="0.15">
      <c r="A518">
        <f t="shared" si="72"/>
        <v>508</v>
      </c>
      <c r="B518" s="5"/>
      <c r="C518" s="5"/>
      <c r="D518" s="5"/>
      <c r="E518" s="24"/>
      <c r="F518" s="24"/>
      <c r="G518" s="22">
        <f t="shared" si="64"/>
        <v>0</v>
      </c>
      <c r="H518" s="24"/>
      <c r="I518" s="24"/>
      <c r="J518" s="24"/>
      <c r="K518" s="22" t="str">
        <f t="shared" si="65"/>
        <v/>
      </c>
      <c r="L518" s="24"/>
      <c r="M518" s="22" t="str">
        <f t="shared" si="66"/>
        <v/>
      </c>
      <c r="N518" s="28"/>
      <c r="O518" s="24"/>
      <c r="P518" s="22" t="str">
        <f t="shared" si="67"/>
        <v/>
      </c>
      <c r="Q518" s="28"/>
      <c r="R518" s="24"/>
      <c r="S518" s="22" t="str">
        <f t="shared" si="68"/>
        <v/>
      </c>
      <c r="T518" s="28"/>
      <c r="U518" s="24"/>
      <c r="V518" s="22" t="str">
        <f t="shared" si="69"/>
        <v/>
      </c>
      <c r="W518" s="28"/>
      <c r="X518" s="24"/>
      <c r="Y518" s="22" t="str">
        <f t="shared" si="70"/>
        <v/>
      </c>
      <c r="Z518" s="28"/>
      <c r="AA518" s="24"/>
      <c r="AB518" s="22" t="str">
        <f t="shared" si="71"/>
        <v/>
      </c>
      <c r="AC518" s="28"/>
    </row>
    <row r="519" spans="1:29" x14ac:dyDescent="0.15">
      <c r="A519">
        <f t="shared" si="72"/>
        <v>509</v>
      </c>
      <c r="B519" s="5"/>
      <c r="C519" s="5"/>
      <c r="D519" s="5"/>
      <c r="E519" s="24"/>
      <c r="F519" s="24"/>
      <c r="G519" s="22">
        <f t="shared" si="64"/>
        <v>0</v>
      </c>
      <c r="H519" s="24"/>
      <c r="I519" s="24"/>
      <c r="J519" s="24"/>
      <c r="K519" s="22" t="str">
        <f t="shared" si="65"/>
        <v/>
      </c>
      <c r="L519" s="24"/>
      <c r="M519" s="22" t="str">
        <f t="shared" si="66"/>
        <v/>
      </c>
      <c r="N519" s="28"/>
      <c r="O519" s="24"/>
      <c r="P519" s="22" t="str">
        <f t="shared" si="67"/>
        <v/>
      </c>
      <c r="Q519" s="28"/>
      <c r="R519" s="24"/>
      <c r="S519" s="22" t="str">
        <f t="shared" si="68"/>
        <v/>
      </c>
      <c r="T519" s="28"/>
      <c r="U519" s="24"/>
      <c r="V519" s="22" t="str">
        <f t="shared" si="69"/>
        <v/>
      </c>
      <c r="W519" s="28"/>
      <c r="X519" s="24"/>
      <c r="Y519" s="22" t="str">
        <f t="shared" si="70"/>
        <v/>
      </c>
      <c r="Z519" s="28"/>
      <c r="AA519" s="24"/>
      <c r="AB519" s="22" t="str">
        <f t="shared" si="71"/>
        <v/>
      </c>
      <c r="AC519" s="28"/>
    </row>
    <row r="520" spans="1:29" x14ac:dyDescent="0.15">
      <c r="A520">
        <f t="shared" si="72"/>
        <v>510</v>
      </c>
      <c r="B520" s="5"/>
      <c r="C520" s="5"/>
      <c r="D520" s="5"/>
      <c r="E520" s="24"/>
      <c r="F520" s="24"/>
      <c r="G520" s="22">
        <f t="shared" si="64"/>
        <v>0</v>
      </c>
      <c r="H520" s="24"/>
      <c r="I520" s="24"/>
      <c r="J520" s="24"/>
      <c r="K520" s="22" t="str">
        <f t="shared" si="65"/>
        <v/>
      </c>
      <c r="L520" s="24"/>
      <c r="M520" s="22" t="str">
        <f t="shared" si="66"/>
        <v/>
      </c>
      <c r="N520" s="28"/>
      <c r="O520" s="24"/>
      <c r="P520" s="22" t="str">
        <f t="shared" si="67"/>
        <v/>
      </c>
      <c r="Q520" s="28"/>
      <c r="R520" s="24"/>
      <c r="S520" s="22" t="str">
        <f t="shared" si="68"/>
        <v/>
      </c>
      <c r="T520" s="28"/>
      <c r="U520" s="24"/>
      <c r="V520" s="22" t="str">
        <f t="shared" si="69"/>
        <v/>
      </c>
      <c r="W520" s="28"/>
      <c r="X520" s="24"/>
      <c r="Y520" s="22" t="str">
        <f t="shared" si="70"/>
        <v/>
      </c>
      <c r="Z520" s="28"/>
      <c r="AA520" s="24"/>
      <c r="AB520" s="22" t="str">
        <f t="shared" si="71"/>
        <v/>
      </c>
      <c r="AC520" s="28"/>
    </row>
    <row r="521" spans="1:29" x14ac:dyDescent="0.15">
      <c r="A521">
        <f t="shared" si="72"/>
        <v>511</v>
      </c>
      <c r="B521" s="5"/>
      <c r="C521" s="5"/>
      <c r="D521" s="5"/>
      <c r="E521" s="24"/>
      <c r="F521" s="24"/>
      <c r="G521" s="22">
        <f t="shared" si="64"/>
        <v>0</v>
      </c>
      <c r="H521" s="24"/>
      <c r="I521" s="24"/>
      <c r="J521" s="24"/>
      <c r="K521" s="22" t="str">
        <f t="shared" si="65"/>
        <v/>
      </c>
      <c r="L521" s="24"/>
      <c r="M521" s="22" t="str">
        <f t="shared" si="66"/>
        <v/>
      </c>
      <c r="N521" s="28"/>
      <c r="O521" s="24"/>
      <c r="P521" s="22" t="str">
        <f t="shared" si="67"/>
        <v/>
      </c>
      <c r="Q521" s="28"/>
      <c r="R521" s="24"/>
      <c r="S521" s="22" t="str">
        <f t="shared" si="68"/>
        <v/>
      </c>
      <c r="T521" s="28"/>
      <c r="U521" s="24"/>
      <c r="V521" s="22" t="str">
        <f t="shared" si="69"/>
        <v/>
      </c>
      <c r="W521" s="28"/>
      <c r="X521" s="24"/>
      <c r="Y521" s="22" t="str">
        <f t="shared" si="70"/>
        <v/>
      </c>
      <c r="Z521" s="28"/>
      <c r="AA521" s="24"/>
      <c r="AB521" s="22" t="str">
        <f t="shared" si="71"/>
        <v/>
      </c>
      <c r="AC521" s="28"/>
    </row>
    <row r="522" spans="1:29" x14ac:dyDescent="0.15">
      <c r="A522">
        <f t="shared" si="72"/>
        <v>512</v>
      </c>
      <c r="B522" s="5"/>
      <c r="C522" s="5"/>
      <c r="D522" s="5"/>
      <c r="E522" s="24"/>
      <c r="F522" s="24"/>
      <c r="G522" s="22">
        <f t="shared" si="64"/>
        <v>0</v>
      </c>
      <c r="H522" s="24"/>
      <c r="I522" s="24"/>
      <c r="J522" s="24"/>
      <c r="K522" s="22" t="str">
        <f t="shared" si="65"/>
        <v/>
      </c>
      <c r="L522" s="24"/>
      <c r="M522" s="22" t="str">
        <f t="shared" si="66"/>
        <v/>
      </c>
      <c r="N522" s="28"/>
      <c r="O522" s="24"/>
      <c r="P522" s="22" t="str">
        <f t="shared" si="67"/>
        <v/>
      </c>
      <c r="Q522" s="28"/>
      <c r="R522" s="24"/>
      <c r="S522" s="22" t="str">
        <f t="shared" si="68"/>
        <v/>
      </c>
      <c r="T522" s="28"/>
      <c r="U522" s="24"/>
      <c r="V522" s="22" t="str">
        <f t="shared" si="69"/>
        <v/>
      </c>
      <c r="W522" s="28"/>
      <c r="X522" s="24"/>
      <c r="Y522" s="22" t="str">
        <f t="shared" si="70"/>
        <v/>
      </c>
      <c r="Z522" s="28"/>
      <c r="AA522" s="24"/>
      <c r="AB522" s="22" t="str">
        <f t="shared" si="71"/>
        <v/>
      </c>
      <c r="AC522" s="28"/>
    </row>
    <row r="523" spans="1:29" x14ac:dyDescent="0.15">
      <c r="A523">
        <f t="shared" si="72"/>
        <v>513</v>
      </c>
      <c r="B523" s="5"/>
      <c r="C523" s="5"/>
      <c r="D523" s="5"/>
      <c r="E523" s="24"/>
      <c r="F523" s="24"/>
      <c r="G523" s="22">
        <f t="shared" si="64"/>
        <v>0</v>
      </c>
      <c r="H523" s="24"/>
      <c r="I523" s="24"/>
      <c r="J523" s="24"/>
      <c r="K523" s="22" t="str">
        <f t="shared" si="65"/>
        <v/>
      </c>
      <c r="L523" s="24"/>
      <c r="M523" s="22" t="str">
        <f t="shared" si="66"/>
        <v/>
      </c>
      <c r="N523" s="28"/>
      <c r="O523" s="24"/>
      <c r="P523" s="22" t="str">
        <f t="shared" si="67"/>
        <v/>
      </c>
      <c r="Q523" s="28"/>
      <c r="R523" s="24"/>
      <c r="S523" s="22" t="str">
        <f t="shared" si="68"/>
        <v/>
      </c>
      <c r="T523" s="28"/>
      <c r="U523" s="24"/>
      <c r="V523" s="22" t="str">
        <f t="shared" si="69"/>
        <v/>
      </c>
      <c r="W523" s="28"/>
      <c r="X523" s="24"/>
      <c r="Y523" s="22" t="str">
        <f t="shared" si="70"/>
        <v/>
      </c>
      <c r="Z523" s="28"/>
      <c r="AA523" s="24"/>
      <c r="AB523" s="22" t="str">
        <f t="shared" si="71"/>
        <v/>
      </c>
      <c r="AC523" s="28"/>
    </row>
    <row r="524" spans="1:29" x14ac:dyDescent="0.15">
      <c r="A524">
        <f t="shared" si="72"/>
        <v>514</v>
      </c>
      <c r="B524" s="5"/>
      <c r="C524" s="5"/>
      <c r="D524" s="5"/>
      <c r="E524" s="24"/>
      <c r="F524" s="24"/>
      <c r="G524" s="22">
        <f t="shared" ref="G524:G587" si="73">LENB(E524)+LENB(F524)</f>
        <v>0</v>
      </c>
      <c r="H524" s="24"/>
      <c r="I524" s="24"/>
      <c r="J524" s="24"/>
      <c r="K524" s="22" t="str">
        <f t="shared" ref="K524:K587" si="74">IF(J524=5,"男",IF(J524=6,"女",""))</f>
        <v/>
      </c>
      <c r="L524" s="24"/>
      <c r="M524" s="22" t="str">
        <f t="shared" ref="M524:M587" si="75">IF(L524=3,"大正",(IF(L524=5,"昭和",IF(L524=7,"平成",IF(L524=2,"令和",IF(L524=8,"西暦20",IF(L524=9,"西暦19","")))))))</f>
        <v/>
      </c>
      <c r="N524" s="28"/>
      <c r="O524" s="24"/>
      <c r="P524" s="22" t="str">
        <f t="shared" ref="P524:P587" si="76">IF(O524=3,"大正",(IF(O524=5,"昭和",IF(O524=7,"平成",IF(O524=2,"令和",IF(O524=8,"西暦20",IF(O524=9,"西暦19","")))))))</f>
        <v/>
      </c>
      <c r="Q524" s="28"/>
      <c r="R524" s="24"/>
      <c r="S524" s="22" t="str">
        <f t="shared" ref="S524:S587" si="77">IF(R524=3,"大正",(IF(R524=5,"昭和",IF(R524=7,"平成",IF(R524=2,"令和",IF(R524=8,"西暦20",IF(R524=9,"西暦19","")))))))</f>
        <v/>
      </c>
      <c r="T524" s="28"/>
      <c r="U524" s="24"/>
      <c r="V524" s="22" t="str">
        <f t="shared" ref="V524:V587" si="78">IF(U524=3,"大正",(IF(U524=5,"昭和",IF(U524=7,"平成",IF(U524=2,"令和",IF(U524=8,"西暦20",IF(U524=9,"西暦19","")))))))</f>
        <v/>
      </c>
      <c r="W524" s="28"/>
      <c r="X524" s="24"/>
      <c r="Y524" s="22" t="str">
        <f t="shared" ref="Y524:Y587" si="79">IF(X524=3,"大正",(IF(X524=5,"昭和",IF(X524=7,"平成",IF(X524=2,"令和",IF(X524=8,"西暦20",IF(X524=9,"西暦19","")))))))</f>
        <v/>
      </c>
      <c r="Z524" s="28"/>
      <c r="AA524" s="24"/>
      <c r="AB524" s="22" t="str">
        <f t="shared" ref="AB524:AB587" si="80">IF(AA524=5,"男",IF(AA524=6,"女",""))</f>
        <v/>
      </c>
      <c r="AC524" s="28"/>
    </row>
    <row r="525" spans="1:29" x14ac:dyDescent="0.15">
      <c r="A525">
        <f t="shared" si="72"/>
        <v>515</v>
      </c>
      <c r="B525" s="5"/>
      <c r="C525" s="5"/>
      <c r="D525" s="5"/>
      <c r="E525" s="24"/>
      <c r="F525" s="24"/>
      <c r="G525" s="22">
        <f t="shared" si="73"/>
        <v>0</v>
      </c>
      <c r="H525" s="24"/>
      <c r="I525" s="24"/>
      <c r="J525" s="24"/>
      <c r="K525" s="22" t="str">
        <f t="shared" si="74"/>
        <v/>
      </c>
      <c r="L525" s="24"/>
      <c r="M525" s="22" t="str">
        <f t="shared" si="75"/>
        <v/>
      </c>
      <c r="N525" s="28"/>
      <c r="O525" s="24"/>
      <c r="P525" s="22" t="str">
        <f t="shared" si="76"/>
        <v/>
      </c>
      <c r="Q525" s="28"/>
      <c r="R525" s="24"/>
      <c r="S525" s="22" t="str">
        <f t="shared" si="77"/>
        <v/>
      </c>
      <c r="T525" s="28"/>
      <c r="U525" s="24"/>
      <c r="V525" s="22" t="str">
        <f t="shared" si="78"/>
        <v/>
      </c>
      <c r="W525" s="28"/>
      <c r="X525" s="24"/>
      <c r="Y525" s="22" t="str">
        <f t="shared" si="79"/>
        <v/>
      </c>
      <c r="Z525" s="28"/>
      <c r="AA525" s="24"/>
      <c r="AB525" s="22" t="str">
        <f t="shared" si="80"/>
        <v/>
      </c>
      <c r="AC525" s="28"/>
    </row>
    <row r="526" spans="1:29" x14ac:dyDescent="0.15">
      <c r="A526">
        <f t="shared" si="72"/>
        <v>516</v>
      </c>
      <c r="B526" s="5"/>
      <c r="C526" s="5"/>
      <c r="D526" s="5"/>
      <c r="E526" s="24"/>
      <c r="F526" s="24"/>
      <c r="G526" s="22">
        <f t="shared" si="73"/>
        <v>0</v>
      </c>
      <c r="H526" s="24"/>
      <c r="I526" s="24"/>
      <c r="J526" s="24"/>
      <c r="K526" s="22" t="str">
        <f t="shared" si="74"/>
        <v/>
      </c>
      <c r="L526" s="24"/>
      <c r="M526" s="22" t="str">
        <f t="shared" si="75"/>
        <v/>
      </c>
      <c r="N526" s="28"/>
      <c r="O526" s="24"/>
      <c r="P526" s="22" t="str">
        <f t="shared" si="76"/>
        <v/>
      </c>
      <c r="Q526" s="28"/>
      <c r="R526" s="24"/>
      <c r="S526" s="22" t="str">
        <f t="shared" si="77"/>
        <v/>
      </c>
      <c r="T526" s="28"/>
      <c r="U526" s="24"/>
      <c r="V526" s="22" t="str">
        <f t="shared" si="78"/>
        <v/>
      </c>
      <c r="W526" s="28"/>
      <c r="X526" s="24"/>
      <c r="Y526" s="22" t="str">
        <f t="shared" si="79"/>
        <v/>
      </c>
      <c r="Z526" s="28"/>
      <c r="AA526" s="24"/>
      <c r="AB526" s="22" t="str">
        <f t="shared" si="80"/>
        <v/>
      </c>
      <c r="AC526" s="28"/>
    </row>
    <row r="527" spans="1:29" x14ac:dyDescent="0.15">
      <c r="A527">
        <f t="shared" si="72"/>
        <v>517</v>
      </c>
      <c r="B527" s="5"/>
      <c r="C527" s="5"/>
      <c r="D527" s="5"/>
      <c r="E527" s="24"/>
      <c r="F527" s="24"/>
      <c r="G527" s="22">
        <f t="shared" si="73"/>
        <v>0</v>
      </c>
      <c r="H527" s="24"/>
      <c r="I527" s="24"/>
      <c r="J527" s="24"/>
      <c r="K527" s="22" t="str">
        <f t="shared" si="74"/>
        <v/>
      </c>
      <c r="L527" s="24"/>
      <c r="M527" s="22" t="str">
        <f t="shared" si="75"/>
        <v/>
      </c>
      <c r="N527" s="28"/>
      <c r="O527" s="24"/>
      <c r="P527" s="22" t="str">
        <f t="shared" si="76"/>
        <v/>
      </c>
      <c r="Q527" s="28"/>
      <c r="R527" s="24"/>
      <c r="S527" s="22" t="str">
        <f t="shared" si="77"/>
        <v/>
      </c>
      <c r="T527" s="28"/>
      <c r="U527" s="24"/>
      <c r="V527" s="22" t="str">
        <f t="shared" si="78"/>
        <v/>
      </c>
      <c r="W527" s="28"/>
      <c r="X527" s="24"/>
      <c r="Y527" s="22" t="str">
        <f t="shared" si="79"/>
        <v/>
      </c>
      <c r="Z527" s="28"/>
      <c r="AA527" s="24"/>
      <c r="AB527" s="22" t="str">
        <f t="shared" si="80"/>
        <v/>
      </c>
      <c r="AC527" s="28"/>
    </row>
    <row r="528" spans="1:29" x14ac:dyDescent="0.15">
      <c r="A528">
        <f t="shared" si="72"/>
        <v>518</v>
      </c>
      <c r="B528" s="5"/>
      <c r="C528" s="5"/>
      <c r="D528" s="5"/>
      <c r="E528" s="24"/>
      <c r="F528" s="24"/>
      <c r="G528" s="22">
        <f t="shared" si="73"/>
        <v>0</v>
      </c>
      <c r="H528" s="24"/>
      <c r="I528" s="24"/>
      <c r="J528" s="24"/>
      <c r="K528" s="22" t="str">
        <f t="shared" si="74"/>
        <v/>
      </c>
      <c r="L528" s="24"/>
      <c r="M528" s="22" t="str">
        <f t="shared" si="75"/>
        <v/>
      </c>
      <c r="N528" s="28"/>
      <c r="O528" s="24"/>
      <c r="P528" s="22" t="str">
        <f t="shared" si="76"/>
        <v/>
      </c>
      <c r="Q528" s="28"/>
      <c r="R528" s="24"/>
      <c r="S528" s="22" t="str">
        <f t="shared" si="77"/>
        <v/>
      </c>
      <c r="T528" s="28"/>
      <c r="U528" s="24"/>
      <c r="V528" s="22" t="str">
        <f t="shared" si="78"/>
        <v/>
      </c>
      <c r="W528" s="28"/>
      <c r="X528" s="24"/>
      <c r="Y528" s="22" t="str">
        <f t="shared" si="79"/>
        <v/>
      </c>
      <c r="Z528" s="28"/>
      <c r="AA528" s="24"/>
      <c r="AB528" s="22" t="str">
        <f t="shared" si="80"/>
        <v/>
      </c>
      <c r="AC528" s="28"/>
    </row>
    <row r="529" spans="1:29" x14ac:dyDescent="0.15">
      <c r="A529">
        <f t="shared" si="72"/>
        <v>519</v>
      </c>
      <c r="B529" s="5"/>
      <c r="C529" s="5"/>
      <c r="D529" s="5"/>
      <c r="E529" s="24"/>
      <c r="F529" s="24"/>
      <c r="G529" s="22">
        <f t="shared" si="73"/>
        <v>0</v>
      </c>
      <c r="H529" s="24"/>
      <c r="I529" s="24"/>
      <c r="J529" s="24"/>
      <c r="K529" s="22" t="str">
        <f t="shared" si="74"/>
        <v/>
      </c>
      <c r="L529" s="24"/>
      <c r="M529" s="22" t="str">
        <f t="shared" si="75"/>
        <v/>
      </c>
      <c r="N529" s="28"/>
      <c r="O529" s="24"/>
      <c r="P529" s="22" t="str">
        <f t="shared" si="76"/>
        <v/>
      </c>
      <c r="Q529" s="28"/>
      <c r="R529" s="24"/>
      <c r="S529" s="22" t="str">
        <f t="shared" si="77"/>
        <v/>
      </c>
      <c r="T529" s="28"/>
      <c r="U529" s="24"/>
      <c r="V529" s="22" t="str">
        <f t="shared" si="78"/>
        <v/>
      </c>
      <c r="W529" s="28"/>
      <c r="X529" s="24"/>
      <c r="Y529" s="22" t="str">
        <f t="shared" si="79"/>
        <v/>
      </c>
      <c r="Z529" s="28"/>
      <c r="AA529" s="24"/>
      <c r="AB529" s="22" t="str">
        <f t="shared" si="80"/>
        <v/>
      </c>
      <c r="AC529" s="28"/>
    </row>
    <row r="530" spans="1:29" x14ac:dyDescent="0.15">
      <c r="A530">
        <f t="shared" si="72"/>
        <v>520</v>
      </c>
      <c r="B530" s="5"/>
      <c r="C530" s="5"/>
      <c r="D530" s="5"/>
      <c r="E530" s="24"/>
      <c r="F530" s="24"/>
      <c r="G530" s="22">
        <f t="shared" si="73"/>
        <v>0</v>
      </c>
      <c r="H530" s="24"/>
      <c r="I530" s="24"/>
      <c r="J530" s="24"/>
      <c r="K530" s="22" t="str">
        <f t="shared" si="74"/>
        <v/>
      </c>
      <c r="L530" s="24"/>
      <c r="M530" s="22" t="str">
        <f t="shared" si="75"/>
        <v/>
      </c>
      <c r="N530" s="28"/>
      <c r="O530" s="24"/>
      <c r="P530" s="22" t="str">
        <f t="shared" si="76"/>
        <v/>
      </c>
      <c r="Q530" s="28"/>
      <c r="R530" s="24"/>
      <c r="S530" s="22" t="str">
        <f t="shared" si="77"/>
        <v/>
      </c>
      <c r="T530" s="28"/>
      <c r="U530" s="24"/>
      <c r="V530" s="22" t="str">
        <f t="shared" si="78"/>
        <v/>
      </c>
      <c r="W530" s="28"/>
      <c r="X530" s="24"/>
      <c r="Y530" s="22" t="str">
        <f t="shared" si="79"/>
        <v/>
      </c>
      <c r="Z530" s="28"/>
      <c r="AA530" s="24"/>
      <c r="AB530" s="22" t="str">
        <f t="shared" si="80"/>
        <v/>
      </c>
      <c r="AC530" s="28"/>
    </row>
    <row r="531" spans="1:29" x14ac:dyDescent="0.15">
      <c r="A531">
        <f t="shared" si="72"/>
        <v>521</v>
      </c>
      <c r="B531" s="5"/>
      <c r="C531" s="5"/>
      <c r="D531" s="5"/>
      <c r="E531" s="24"/>
      <c r="F531" s="24"/>
      <c r="G531" s="22">
        <f t="shared" si="73"/>
        <v>0</v>
      </c>
      <c r="H531" s="24"/>
      <c r="I531" s="24"/>
      <c r="J531" s="24"/>
      <c r="K531" s="22" t="str">
        <f t="shared" si="74"/>
        <v/>
      </c>
      <c r="L531" s="24"/>
      <c r="M531" s="22" t="str">
        <f t="shared" si="75"/>
        <v/>
      </c>
      <c r="N531" s="28"/>
      <c r="O531" s="24"/>
      <c r="P531" s="22" t="str">
        <f t="shared" si="76"/>
        <v/>
      </c>
      <c r="Q531" s="28"/>
      <c r="R531" s="24"/>
      <c r="S531" s="22" t="str">
        <f t="shared" si="77"/>
        <v/>
      </c>
      <c r="T531" s="28"/>
      <c r="U531" s="24"/>
      <c r="V531" s="22" t="str">
        <f t="shared" si="78"/>
        <v/>
      </c>
      <c r="W531" s="28"/>
      <c r="X531" s="24"/>
      <c r="Y531" s="22" t="str">
        <f t="shared" si="79"/>
        <v/>
      </c>
      <c r="Z531" s="28"/>
      <c r="AA531" s="24"/>
      <c r="AB531" s="22" t="str">
        <f t="shared" si="80"/>
        <v/>
      </c>
      <c r="AC531" s="28"/>
    </row>
    <row r="532" spans="1:29" x14ac:dyDescent="0.15">
      <c r="A532">
        <f t="shared" si="72"/>
        <v>522</v>
      </c>
      <c r="B532" s="5"/>
      <c r="C532" s="5"/>
      <c r="D532" s="5"/>
      <c r="E532" s="24"/>
      <c r="F532" s="24"/>
      <c r="G532" s="22">
        <f t="shared" si="73"/>
        <v>0</v>
      </c>
      <c r="H532" s="24"/>
      <c r="I532" s="24"/>
      <c r="J532" s="24"/>
      <c r="K532" s="22" t="str">
        <f t="shared" si="74"/>
        <v/>
      </c>
      <c r="L532" s="24"/>
      <c r="M532" s="22" t="str">
        <f t="shared" si="75"/>
        <v/>
      </c>
      <c r="N532" s="28"/>
      <c r="O532" s="24"/>
      <c r="P532" s="22" t="str">
        <f t="shared" si="76"/>
        <v/>
      </c>
      <c r="Q532" s="28"/>
      <c r="R532" s="24"/>
      <c r="S532" s="22" t="str">
        <f t="shared" si="77"/>
        <v/>
      </c>
      <c r="T532" s="28"/>
      <c r="U532" s="24"/>
      <c r="V532" s="22" t="str">
        <f t="shared" si="78"/>
        <v/>
      </c>
      <c r="W532" s="28"/>
      <c r="X532" s="24"/>
      <c r="Y532" s="22" t="str">
        <f t="shared" si="79"/>
        <v/>
      </c>
      <c r="Z532" s="28"/>
      <c r="AA532" s="24"/>
      <c r="AB532" s="22" t="str">
        <f t="shared" si="80"/>
        <v/>
      </c>
      <c r="AC532" s="28"/>
    </row>
    <row r="533" spans="1:29" x14ac:dyDescent="0.15">
      <c r="A533">
        <f t="shared" si="72"/>
        <v>523</v>
      </c>
      <c r="B533" s="5"/>
      <c r="C533" s="5"/>
      <c r="D533" s="5"/>
      <c r="E533" s="24"/>
      <c r="F533" s="24"/>
      <c r="G533" s="22">
        <f t="shared" si="73"/>
        <v>0</v>
      </c>
      <c r="H533" s="24"/>
      <c r="I533" s="24"/>
      <c r="J533" s="24"/>
      <c r="K533" s="22" t="str">
        <f t="shared" si="74"/>
        <v/>
      </c>
      <c r="L533" s="24"/>
      <c r="M533" s="22" t="str">
        <f t="shared" si="75"/>
        <v/>
      </c>
      <c r="N533" s="28"/>
      <c r="O533" s="24"/>
      <c r="P533" s="22" t="str">
        <f t="shared" si="76"/>
        <v/>
      </c>
      <c r="Q533" s="28"/>
      <c r="R533" s="24"/>
      <c r="S533" s="22" t="str">
        <f t="shared" si="77"/>
        <v/>
      </c>
      <c r="T533" s="28"/>
      <c r="U533" s="24"/>
      <c r="V533" s="22" t="str">
        <f t="shared" si="78"/>
        <v/>
      </c>
      <c r="W533" s="28"/>
      <c r="X533" s="24"/>
      <c r="Y533" s="22" t="str">
        <f t="shared" si="79"/>
        <v/>
      </c>
      <c r="Z533" s="28"/>
      <c r="AA533" s="24"/>
      <c r="AB533" s="22" t="str">
        <f t="shared" si="80"/>
        <v/>
      </c>
      <c r="AC533" s="28"/>
    </row>
    <row r="534" spans="1:29" x14ac:dyDescent="0.15">
      <c r="A534">
        <f t="shared" ref="A534:A597" si="81">A533+1</f>
        <v>524</v>
      </c>
      <c r="B534" s="5"/>
      <c r="C534" s="5"/>
      <c r="D534" s="5"/>
      <c r="E534" s="24"/>
      <c r="F534" s="24"/>
      <c r="G534" s="22">
        <f t="shared" si="73"/>
        <v>0</v>
      </c>
      <c r="H534" s="24"/>
      <c r="I534" s="24"/>
      <c r="J534" s="24"/>
      <c r="K534" s="22" t="str">
        <f t="shared" si="74"/>
        <v/>
      </c>
      <c r="L534" s="24"/>
      <c r="M534" s="22" t="str">
        <f t="shared" si="75"/>
        <v/>
      </c>
      <c r="N534" s="28"/>
      <c r="O534" s="24"/>
      <c r="P534" s="22" t="str">
        <f t="shared" si="76"/>
        <v/>
      </c>
      <c r="Q534" s="28"/>
      <c r="R534" s="24"/>
      <c r="S534" s="22" t="str">
        <f t="shared" si="77"/>
        <v/>
      </c>
      <c r="T534" s="28"/>
      <c r="U534" s="24"/>
      <c r="V534" s="22" t="str">
        <f t="shared" si="78"/>
        <v/>
      </c>
      <c r="W534" s="28"/>
      <c r="X534" s="24"/>
      <c r="Y534" s="22" t="str">
        <f t="shared" si="79"/>
        <v/>
      </c>
      <c r="Z534" s="28"/>
      <c r="AA534" s="24"/>
      <c r="AB534" s="22" t="str">
        <f t="shared" si="80"/>
        <v/>
      </c>
      <c r="AC534" s="28"/>
    </row>
    <row r="535" spans="1:29" x14ac:dyDescent="0.15">
      <c r="A535">
        <f t="shared" si="81"/>
        <v>525</v>
      </c>
      <c r="B535" s="5"/>
      <c r="C535" s="5"/>
      <c r="D535" s="5"/>
      <c r="E535" s="24"/>
      <c r="F535" s="24"/>
      <c r="G535" s="22">
        <f t="shared" si="73"/>
        <v>0</v>
      </c>
      <c r="H535" s="24"/>
      <c r="I535" s="24"/>
      <c r="J535" s="24"/>
      <c r="K535" s="22" t="str">
        <f t="shared" si="74"/>
        <v/>
      </c>
      <c r="L535" s="24"/>
      <c r="M535" s="22" t="str">
        <f t="shared" si="75"/>
        <v/>
      </c>
      <c r="N535" s="28"/>
      <c r="O535" s="24"/>
      <c r="P535" s="22" t="str">
        <f t="shared" si="76"/>
        <v/>
      </c>
      <c r="Q535" s="28"/>
      <c r="R535" s="24"/>
      <c r="S535" s="22" t="str">
        <f t="shared" si="77"/>
        <v/>
      </c>
      <c r="T535" s="28"/>
      <c r="U535" s="24"/>
      <c r="V535" s="22" t="str">
        <f t="shared" si="78"/>
        <v/>
      </c>
      <c r="W535" s="28"/>
      <c r="X535" s="24"/>
      <c r="Y535" s="22" t="str">
        <f t="shared" si="79"/>
        <v/>
      </c>
      <c r="Z535" s="28"/>
      <c r="AA535" s="24"/>
      <c r="AB535" s="22" t="str">
        <f t="shared" si="80"/>
        <v/>
      </c>
      <c r="AC535" s="28"/>
    </row>
    <row r="536" spans="1:29" x14ac:dyDescent="0.15">
      <c r="A536">
        <f t="shared" si="81"/>
        <v>526</v>
      </c>
      <c r="B536" s="5"/>
      <c r="C536" s="5"/>
      <c r="D536" s="5"/>
      <c r="E536" s="24"/>
      <c r="F536" s="24"/>
      <c r="G536" s="22">
        <f t="shared" si="73"/>
        <v>0</v>
      </c>
      <c r="H536" s="24"/>
      <c r="I536" s="24"/>
      <c r="J536" s="24"/>
      <c r="K536" s="22" t="str">
        <f t="shared" si="74"/>
        <v/>
      </c>
      <c r="L536" s="24"/>
      <c r="M536" s="22" t="str">
        <f t="shared" si="75"/>
        <v/>
      </c>
      <c r="N536" s="28"/>
      <c r="O536" s="24"/>
      <c r="P536" s="22" t="str">
        <f t="shared" si="76"/>
        <v/>
      </c>
      <c r="Q536" s="28"/>
      <c r="R536" s="24"/>
      <c r="S536" s="22" t="str">
        <f t="shared" si="77"/>
        <v/>
      </c>
      <c r="T536" s="28"/>
      <c r="U536" s="24"/>
      <c r="V536" s="22" t="str">
        <f t="shared" si="78"/>
        <v/>
      </c>
      <c r="W536" s="28"/>
      <c r="X536" s="24"/>
      <c r="Y536" s="22" t="str">
        <f t="shared" si="79"/>
        <v/>
      </c>
      <c r="Z536" s="28"/>
      <c r="AA536" s="24"/>
      <c r="AB536" s="22" t="str">
        <f t="shared" si="80"/>
        <v/>
      </c>
      <c r="AC536" s="28"/>
    </row>
    <row r="537" spans="1:29" x14ac:dyDescent="0.15">
      <c r="A537">
        <f t="shared" si="81"/>
        <v>527</v>
      </c>
      <c r="B537" s="5"/>
      <c r="C537" s="5"/>
      <c r="D537" s="5"/>
      <c r="E537" s="24"/>
      <c r="F537" s="24"/>
      <c r="G537" s="22">
        <f t="shared" si="73"/>
        <v>0</v>
      </c>
      <c r="H537" s="24"/>
      <c r="I537" s="24"/>
      <c r="J537" s="24"/>
      <c r="K537" s="22" t="str">
        <f t="shared" si="74"/>
        <v/>
      </c>
      <c r="L537" s="24"/>
      <c r="M537" s="22" t="str">
        <f t="shared" si="75"/>
        <v/>
      </c>
      <c r="N537" s="28"/>
      <c r="O537" s="24"/>
      <c r="P537" s="22" t="str">
        <f t="shared" si="76"/>
        <v/>
      </c>
      <c r="Q537" s="28"/>
      <c r="R537" s="24"/>
      <c r="S537" s="22" t="str">
        <f t="shared" si="77"/>
        <v/>
      </c>
      <c r="T537" s="28"/>
      <c r="U537" s="24"/>
      <c r="V537" s="22" t="str">
        <f t="shared" si="78"/>
        <v/>
      </c>
      <c r="W537" s="28"/>
      <c r="X537" s="24"/>
      <c r="Y537" s="22" t="str">
        <f t="shared" si="79"/>
        <v/>
      </c>
      <c r="Z537" s="28"/>
      <c r="AA537" s="24"/>
      <c r="AB537" s="22" t="str">
        <f t="shared" si="80"/>
        <v/>
      </c>
      <c r="AC537" s="28"/>
    </row>
    <row r="538" spans="1:29" x14ac:dyDescent="0.15">
      <c r="A538">
        <f t="shared" si="81"/>
        <v>528</v>
      </c>
      <c r="B538" s="5"/>
      <c r="C538" s="5"/>
      <c r="D538" s="5"/>
      <c r="E538" s="24"/>
      <c r="F538" s="24"/>
      <c r="G538" s="22">
        <f t="shared" si="73"/>
        <v>0</v>
      </c>
      <c r="H538" s="24"/>
      <c r="I538" s="24"/>
      <c r="J538" s="24"/>
      <c r="K538" s="22" t="str">
        <f t="shared" si="74"/>
        <v/>
      </c>
      <c r="L538" s="24"/>
      <c r="M538" s="22" t="str">
        <f t="shared" si="75"/>
        <v/>
      </c>
      <c r="N538" s="28"/>
      <c r="O538" s="24"/>
      <c r="P538" s="22" t="str">
        <f t="shared" si="76"/>
        <v/>
      </c>
      <c r="Q538" s="28"/>
      <c r="R538" s="24"/>
      <c r="S538" s="22" t="str">
        <f t="shared" si="77"/>
        <v/>
      </c>
      <c r="T538" s="28"/>
      <c r="U538" s="24"/>
      <c r="V538" s="22" t="str">
        <f t="shared" si="78"/>
        <v/>
      </c>
      <c r="W538" s="28"/>
      <c r="X538" s="24"/>
      <c r="Y538" s="22" t="str">
        <f t="shared" si="79"/>
        <v/>
      </c>
      <c r="Z538" s="28"/>
      <c r="AA538" s="24"/>
      <c r="AB538" s="22" t="str">
        <f t="shared" si="80"/>
        <v/>
      </c>
      <c r="AC538" s="28"/>
    </row>
    <row r="539" spans="1:29" x14ac:dyDescent="0.15">
      <c r="A539">
        <f t="shared" si="81"/>
        <v>529</v>
      </c>
      <c r="B539" s="5"/>
      <c r="C539" s="5"/>
      <c r="D539" s="5"/>
      <c r="E539" s="24"/>
      <c r="F539" s="24"/>
      <c r="G539" s="22">
        <f t="shared" si="73"/>
        <v>0</v>
      </c>
      <c r="H539" s="24"/>
      <c r="I539" s="24"/>
      <c r="J539" s="24"/>
      <c r="K539" s="22" t="str">
        <f t="shared" si="74"/>
        <v/>
      </c>
      <c r="L539" s="24"/>
      <c r="M539" s="22" t="str">
        <f t="shared" si="75"/>
        <v/>
      </c>
      <c r="N539" s="28"/>
      <c r="O539" s="24"/>
      <c r="P539" s="22" t="str">
        <f t="shared" si="76"/>
        <v/>
      </c>
      <c r="Q539" s="28"/>
      <c r="R539" s="24"/>
      <c r="S539" s="22" t="str">
        <f t="shared" si="77"/>
        <v/>
      </c>
      <c r="T539" s="28"/>
      <c r="U539" s="24"/>
      <c r="V539" s="22" t="str">
        <f t="shared" si="78"/>
        <v/>
      </c>
      <c r="W539" s="28"/>
      <c r="X539" s="24"/>
      <c r="Y539" s="22" t="str">
        <f t="shared" si="79"/>
        <v/>
      </c>
      <c r="Z539" s="28"/>
      <c r="AA539" s="24"/>
      <c r="AB539" s="22" t="str">
        <f t="shared" si="80"/>
        <v/>
      </c>
      <c r="AC539" s="28"/>
    </row>
    <row r="540" spans="1:29" x14ac:dyDescent="0.15">
      <c r="A540">
        <f t="shared" si="81"/>
        <v>530</v>
      </c>
      <c r="B540" s="5"/>
      <c r="C540" s="5"/>
      <c r="D540" s="5"/>
      <c r="E540" s="24"/>
      <c r="F540" s="24"/>
      <c r="G540" s="22">
        <f t="shared" si="73"/>
        <v>0</v>
      </c>
      <c r="H540" s="24"/>
      <c r="I540" s="24"/>
      <c r="J540" s="24"/>
      <c r="K540" s="22" t="str">
        <f t="shared" si="74"/>
        <v/>
      </c>
      <c r="L540" s="24"/>
      <c r="M540" s="22" t="str">
        <f t="shared" si="75"/>
        <v/>
      </c>
      <c r="N540" s="28"/>
      <c r="O540" s="24"/>
      <c r="P540" s="22" t="str">
        <f t="shared" si="76"/>
        <v/>
      </c>
      <c r="Q540" s="28"/>
      <c r="R540" s="24"/>
      <c r="S540" s="22" t="str">
        <f t="shared" si="77"/>
        <v/>
      </c>
      <c r="T540" s="28"/>
      <c r="U540" s="24"/>
      <c r="V540" s="22" t="str">
        <f t="shared" si="78"/>
        <v/>
      </c>
      <c r="W540" s="28"/>
      <c r="X540" s="24"/>
      <c r="Y540" s="22" t="str">
        <f t="shared" si="79"/>
        <v/>
      </c>
      <c r="Z540" s="28"/>
      <c r="AA540" s="24"/>
      <c r="AB540" s="22" t="str">
        <f t="shared" si="80"/>
        <v/>
      </c>
      <c r="AC540" s="28"/>
    </row>
    <row r="541" spans="1:29" x14ac:dyDescent="0.15">
      <c r="A541">
        <f t="shared" si="81"/>
        <v>531</v>
      </c>
      <c r="B541" s="5"/>
      <c r="C541" s="5"/>
      <c r="D541" s="5"/>
      <c r="E541" s="24"/>
      <c r="F541" s="24"/>
      <c r="G541" s="22">
        <f t="shared" si="73"/>
        <v>0</v>
      </c>
      <c r="H541" s="24"/>
      <c r="I541" s="24"/>
      <c r="J541" s="24"/>
      <c r="K541" s="22" t="str">
        <f t="shared" si="74"/>
        <v/>
      </c>
      <c r="L541" s="24"/>
      <c r="M541" s="22" t="str">
        <f t="shared" si="75"/>
        <v/>
      </c>
      <c r="N541" s="28"/>
      <c r="O541" s="24"/>
      <c r="P541" s="22" t="str">
        <f t="shared" si="76"/>
        <v/>
      </c>
      <c r="Q541" s="28"/>
      <c r="R541" s="24"/>
      <c r="S541" s="22" t="str">
        <f t="shared" si="77"/>
        <v/>
      </c>
      <c r="T541" s="28"/>
      <c r="U541" s="24"/>
      <c r="V541" s="22" t="str">
        <f t="shared" si="78"/>
        <v/>
      </c>
      <c r="W541" s="28"/>
      <c r="X541" s="24"/>
      <c r="Y541" s="22" t="str">
        <f t="shared" si="79"/>
        <v/>
      </c>
      <c r="Z541" s="28"/>
      <c r="AA541" s="24"/>
      <c r="AB541" s="22" t="str">
        <f t="shared" si="80"/>
        <v/>
      </c>
      <c r="AC541" s="28"/>
    </row>
    <row r="542" spans="1:29" x14ac:dyDescent="0.15">
      <c r="A542">
        <f t="shared" si="81"/>
        <v>532</v>
      </c>
      <c r="B542" s="5"/>
      <c r="C542" s="5"/>
      <c r="D542" s="5"/>
      <c r="E542" s="24"/>
      <c r="F542" s="24"/>
      <c r="G542" s="22">
        <f t="shared" si="73"/>
        <v>0</v>
      </c>
      <c r="H542" s="24"/>
      <c r="I542" s="24"/>
      <c r="J542" s="24"/>
      <c r="K542" s="22" t="str">
        <f t="shared" si="74"/>
        <v/>
      </c>
      <c r="L542" s="24"/>
      <c r="M542" s="22" t="str">
        <f t="shared" si="75"/>
        <v/>
      </c>
      <c r="N542" s="28"/>
      <c r="O542" s="24"/>
      <c r="P542" s="22" t="str">
        <f t="shared" si="76"/>
        <v/>
      </c>
      <c r="Q542" s="28"/>
      <c r="R542" s="24"/>
      <c r="S542" s="22" t="str">
        <f t="shared" si="77"/>
        <v/>
      </c>
      <c r="T542" s="28"/>
      <c r="U542" s="24"/>
      <c r="V542" s="22" t="str">
        <f t="shared" si="78"/>
        <v/>
      </c>
      <c r="W542" s="28"/>
      <c r="X542" s="24"/>
      <c r="Y542" s="22" t="str">
        <f t="shared" si="79"/>
        <v/>
      </c>
      <c r="Z542" s="28"/>
      <c r="AA542" s="24"/>
      <c r="AB542" s="22" t="str">
        <f t="shared" si="80"/>
        <v/>
      </c>
      <c r="AC542" s="28"/>
    </row>
    <row r="543" spans="1:29" x14ac:dyDescent="0.15">
      <c r="A543">
        <f t="shared" si="81"/>
        <v>533</v>
      </c>
      <c r="B543" s="5"/>
      <c r="C543" s="5"/>
      <c r="D543" s="5"/>
      <c r="E543" s="24"/>
      <c r="F543" s="24"/>
      <c r="G543" s="22">
        <f t="shared" si="73"/>
        <v>0</v>
      </c>
      <c r="H543" s="24"/>
      <c r="I543" s="24"/>
      <c r="J543" s="24"/>
      <c r="K543" s="22" t="str">
        <f t="shared" si="74"/>
        <v/>
      </c>
      <c r="L543" s="24"/>
      <c r="M543" s="22" t="str">
        <f t="shared" si="75"/>
        <v/>
      </c>
      <c r="N543" s="28"/>
      <c r="O543" s="24"/>
      <c r="P543" s="22" t="str">
        <f t="shared" si="76"/>
        <v/>
      </c>
      <c r="Q543" s="28"/>
      <c r="R543" s="24"/>
      <c r="S543" s="22" t="str">
        <f t="shared" si="77"/>
        <v/>
      </c>
      <c r="T543" s="28"/>
      <c r="U543" s="24"/>
      <c r="V543" s="22" t="str">
        <f t="shared" si="78"/>
        <v/>
      </c>
      <c r="W543" s="28"/>
      <c r="X543" s="24"/>
      <c r="Y543" s="22" t="str">
        <f t="shared" si="79"/>
        <v/>
      </c>
      <c r="Z543" s="28"/>
      <c r="AA543" s="24"/>
      <c r="AB543" s="22" t="str">
        <f t="shared" si="80"/>
        <v/>
      </c>
      <c r="AC543" s="28"/>
    </row>
    <row r="544" spans="1:29" x14ac:dyDescent="0.15">
      <c r="A544">
        <f t="shared" si="81"/>
        <v>534</v>
      </c>
      <c r="B544" s="5"/>
      <c r="C544" s="5"/>
      <c r="D544" s="5"/>
      <c r="E544" s="24"/>
      <c r="F544" s="24"/>
      <c r="G544" s="22">
        <f t="shared" si="73"/>
        <v>0</v>
      </c>
      <c r="H544" s="24"/>
      <c r="I544" s="24"/>
      <c r="J544" s="24"/>
      <c r="K544" s="22" t="str">
        <f t="shared" si="74"/>
        <v/>
      </c>
      <c r="L544" s="24"/>
      <c r="M544" s="22" t="str">
        <f t="shared" si="75"/>
        <v/>
      </c>
      <c r="N544" s="28"/>
      <c r="O544" s="24"/>
      <c r="P544" s="22" t="str">
        <f t="shared" si="76"/>
        <v/>
      </c>
      <c r="Q544" s="28"/>
      <c r="R544" s="24"/>
      <c r="S544" s="22" t="str">
        <f t="shared" si="77"/>
        <v/>
      </c>
      <c r="T544" s="28"/>
      <c r="U544" s="24"/>
      <c r="V544" s="22" t="str">
        <f t="shared" si="78"/>
        <v/>
      </c>
      <c r="W544" s="28"/>
      <c r="X544" s="24"/>
      <c r="Y544" s="22" t="str">
        <f t="shared" si="79"/>
        <v/>
      </c>
      <c r="Z544" s="28"/>
      <c r="AA544" s="24"/>
      <c r="AB544" s="22" t="str">
        <f t="shared" si="80"/>
        <v/>
      </c>
      <c r="AC544" s="28"/>
    </row>
    <row r="545" spans="1:29" x14ac:dyDescent="0.15">
      <c r="A545">
        <f t="shared" si="81"/>
        <v>535</v>
      </c>
      <c r="B545" s="5"/>
      <c r="C545" s="5"/>
      <c r="D545" s="5"/>
      <c r="E545" s="24"/>
      <c r="F545" s="24"/>
      <c r="G545" s="22">
        <f t="shared" si="73"/>
        <v>0</v>
      </c>
      <c r="H545" s="24"/>
      <c r="I545" s="24"/>
      <c r="J545" s="24"/>
      <c r="K545" s="22" t="str">
        <f t="shared" si="74"/>
        <v/>
      </c>
      <c r="L545" s="24"/>
      <c r="M545" s="22" t="str">
        <f t="shared" si="75"/>
        <v/>
      </c>
      <c r="N545" s="28"/>
      <c r="O545" s="24"/>
      <c r="P545" s="22" t="str">
        <f t="shared" si="76"/>
        <v/>
      </c>
      <c r="Q545" s="28"/>
      <c r="R545" s="24"/>
      <c r="S545" s="22" t="str">
        <f t="shared" si="77"/>
        <v/>
      </c>
      <c r="T545" s="28"/>
      <c r="U545" s="24"/>
      <c r="V545" s="22" t="str">
        <f t="shared" si="78"/>
        <v/>
      </c>
      <c r="W545" s="28"/>
      <c r="X545" s="24"/>
      <c r="Y545" s="22" t="str">
        <f t="shared" si="79"/>
        <v/>
      </c>
      <c r="Z545" s="28"/>
      <c r="AA545" s="24"/>
      <c r="AB545" s="22" t="str">
        <f t="shared" si="80"/>
        <v/>
      </c>
      <c r="AC545" s="28"/>
    </row>
    <row r="546" spans="1:29" x14ac:dyDescent="0.15">
      <c r="A546">
        <f t="shared" si="81"/>
        <v>536</v>
      </c>
      <c r="B546" s="5"/>
      <c r="C546" s="5"/>
      <c r="D546" s="5"/>
      <c r="E546" s="24"/>
      <c r="F546" s="24"/>
      <c r="G546" s="22">
        <f t="shared" si="73"/>
        <v>0</v>
      </c>
      <c r="H546" s="24"/>
      <c r="I546" s="24"/>
      <c r="J546" s="24"/>
      <c r="K546" s="22" t="str">
        <f t="shared" si="74"/>
        <v/>
      </c>
      <c r="L546" s="24"/>
      <c r="M546" s="22" t="str">
        <f t="shared" si="75"/>
        <v/>
      </c>
      <c r="N546" s="28"/>
      <c r="O546" s="24"/>
      <c r="P546" s="22" t="str">
        <f t="shared" si="76"/>
        <v/>
      </c>
      <c r="Q546" s="28"/>
      <c r="R546" s="24"/>
      <c r="S546" s="22" t="str">
        <f t="shared" si="77"/>
        <v/>
      </c>
      <c r="T546" s="28"/>
      <c r="U546" s="24"/>
      <c r="V546" s="22" t="str">
        <f t="shared" si="78"/>
        <v/>
      </c>
      <c r="W546" s="28"/>
      <c r="X546" s="24"/>
      <c r="Y546" s="22" t="str">
        <f t="shared" si="79"/>
        <v/>
      </c>
      <c r="Z546" s="28"/>
      <c r="AA546" s="24"/>
      <c r="AB546" s="22" t="str">
        <f t="shared" si="80"/>
        <v/>
      </c>
      <c r="AC546" s="28"/>
    </row>
    <row r="547" spans="1:29" x14ac:dyDescent="0.15">
      <c r="A547">
        <f t="shared" si="81"/>
        <v>537</v>
      </c>
      <c r="B547" s="5"/>
      <c r="C547" s="5"/>
      <c r="D547" s="5"/>
      <c r="E547" s="24"/>
      <c r="F547" s="24"/>
      <c r="G547" s="22">
        <f t="shared" si="73"/>
        <v>0</v>
      </c>
      <c r="H547" s="24"/>
      <c r="I547" s="24"/>
      <c r="J547" s="24"/>
      <c r="K547" s="22" t="str">
        <f t="shared" si="74"/>
        <v/>
      </c>
      <c r="L547" s="24"/>
      <c r="M547" s="22" t="str">
        <f t="shared" si="75"/>
        <v/>
      </c>
      <c r="N547" s="28"/>
      <c r="O547" s="24"/>
      <c r="P547" s="22" t="str">
        <f t="shared" si="76"/>
        <v/>
      </c>
      <c r="Q547" s="28"/>
      <c r="R547" s="24"/>
      <c r="S547" s="22" t="str">
        <f t="shared" si="77"/>
        <v/>
      </c>
      <c r="T547" s="28"/>
      <c r="U547" s="24"/>
      <c r="V547" s="22" t="str">
        <f t="shared" si="78"/>
        <v/>
      </c>
      <c r="W547" s="28"/>
      <c r="X547" s="24"/>
      <c r="Y547" s="22" t="str">
        <f t="shared" si="79"/>
        <v/>
      </c>
      <c r="Z547" s="28"/>
      <c r="AA547" s="24"/>
      <c r="AB547" s="22" t="str">
        <f t="shared" si="80"/>
        <v/>
      </c>
      <c r="AC547" s="28"/>
    </row>
    <row r="548" spans="1:29" x14ac:dyDescent="0.15">
      <c r="A548">
        <f t="shared" si="81"/>
        <v>538</v>
      </c>
      <c r="B548" s="5"/>
      <c r="C548" s="5"/>
      <c r="D548" s="5"/>
      <c r="E548" s="24"/>
      <c r="F548" s="24"/>
      <c r="G548" s="22">
        <f t="shared" si="73"/>
        <v>0</v>
      </c>
      <c r="H548" s="24"/>
      <c r="I548" s="24"/>
      <c r="J548" s="24"/>
      <c r="K548" s="22" t="str">
        <f t="shared" si="74"/>
        <v/>
      </c>
      <c r="L548" s="24"/>
      <c r="M548" s="22" t="str">
        <f t="shared" si="75"/>
        <v/>
      </c>
      <c r="N548" s="28"/>
      <c r="O548" s="24"/>
      <c r="P548" s="22" t="str">
        <f t="shared" si="76"/>
        <v/>
      </c>
      <c r="Q548" s="28"/>
      <c r="R548" s="24"/>
      <c r="S548" s="22" t="str">
        <f t="shared" si="77"/>
        <v/>
      </c>
      <c r="T548" s="28"/>
      <c r="U548" s="24"/>
      <c r="V548" s="22" t="str">
        <f t="shared" si="78"/>
        <v/>
      </c>
      <c r="W548" s="28"/>
      <c r="X548" s="24"/>
      <c r="Y548" s="22" t="str">
        <f t="shared" si="79"/>
        <v/>
      </c>
      <c r="Z548" s="28"/>
      <c r="AA548" s="24"/>
      <c r="AB548" s="22" t="str">
        <f t="shared" si="80"/>
        <v/>
      </c>
      <c r="AC548" s="28"/>
    </row>
    <row r="549" spans="1:29" x14ac:dyDescent="0.15">
      <c r="A549">
        <f t="shared" si="81"/>
        <v>539</v>
      </c>
      <c r="B549" s="5"/>
      <c r="C549" s="5"/>
      <c r="D549" s="5"/>
      <c r="E549" s="24"/>
      <c r="F549" s="24"/>
      <c r="G549" s="22">
        <f t="shared" si="73"/>
        <v>0</v>
      </c>
      <c r="H549" s="24"/>
      <c r="I549" s="24"/>
      <c r="J549" s="24"/>
      <c r="K549" s="22" t="str">
        <f t="shared" si="74"/>
        <v/>
      </c>
      <c r="L549" s="24"/>
      <c r="M549" s="22" t="str">
        <f t="shared" si="75"/>
        <v/>
      </c>
      <c r="N549" s="28"/>
      <c r="O549" s="24"/>
      <c r="P549" s="22" t="str">
        <f t="shared" si="76"/>
        <v/>
      </c>
      <c r="Q549" s="28"/>
      <c r="R549" s="24"/>
      <c r="S549" s="22" t="str">
        <f t="shared" si="77"/>
        <v/>
      </c>
      <c r="T549" s="28"/>
      <c r="U549" s="24"/>
      <c r="V549" s="22" t="str">
        <f t="shared" si="78"/>
        <v/>
      </c>
      <c r="W549" s="28"/>
      <c r="X549" s="24"/>
      <c r="Y549" s="22" t="str">
        <f t="shared" si="79"/>
        <v/>
      </c>
      <c r="Z549" s="28"/>
      <c r="AA549" s="24"/>
      <c r="AB549" s="22" t="str">
        <f t="shared" si="80"/>
        <v/>
      </c>
      <c r="AC549" s="28"/>
    </row>
    <row r="550" spans="1:29" x14ac:dyDescent="0.15">
      <c r="A550">
        <f t="shared" si="81"/>
        <v>540</v>
      </c>
      <c r="B550" s="5"/>
      <c r="C550" s="5"/>
      <c r="D550" s="5"/>
      <c r="E550" s="24"/>
      <c r="F550" s="24"/>
      <c r="G550" s="22">
        <f t="shared" si="73"/>
        <v>0</v>
      </c>
      <c r="H550" s="24"/>
      <c r="I550" s="24"/>
      <c r="J550" s="24"/>
      <c r="K550" s="22" t="str">
        <f t="shared" si="74"/>
        <v/>
      </c>
      <c r="L550" s="24"/>
      <c r="M550" s="22" t="str">
        <f t="shared" si="75"/>
        <v/>
      </c>
      <c r="N550" s="28"/>
      <c r="O550" s="24"/>
      <c r="P550" s="22" t="str">
        <f t="shared" si="76"/>
        <v/>
      </c>
      <c r="Q550" s="28"/>
      <c r="R550" s="24"/>
      <c r="S550" s="22" t="str">
        <f t="shared" si="77"/>
        <v/>
      </c>
      <c r="T550" s="28"/>
      <c r="U550" s="24"/>
      <c r="V550" s="22" t="str">
        <f t="shared" si="78"/>
        <v/>
      </c>
      <c r="W550" s="28"/>
      <c r="X550" s="24"/>
      <c r="Y550" s="22" t="str">
        <f t="shared" si="79"/>
        <v/>
      </c>
      <c r="Z550" s="28"/>
      <c r="AA550" s="24"/>
      <c r="AB550" s="22" t="str">
        <f t="shared" si="80"/>
        <v/>
      </c>
      <c r="AC550" s="28"/>
    </row>
    <row r="551" spans="1:29" x14ac:dyDescent="0.15">
      <c r="A551">
        <f t="shared" si="81"/>
        <v>541</v>
      </c>
      <c r="B551" s="5"/>
      <c r="C551" s="5"/>
      <c r="D551" s="5"/>
      <c r="E551" s="24"/>
      <c r="F551" s="24"/>
      <c r="G551" s="22">
        <f t="shared" si="73"/>
        <v>0</v>
      </c>
      <c r="H551" s="24"/>
      <c r="I551" s="24"/>
      <c r="J551" s="24"/>
      <c r="K551" s="22" t="str">
        <f t="shared" si="74"/>
        <v/>
      </c>
      <c r="L551" s="24"/>
      <c r="M551" s="22" t="str">
        <f t="shared" si="75"/>
        <v/>
      </c>
      <c r="N551" s="28"/>
      <c r="O551" s="24"/>
      <c r="P551" s="22" t="str">
        <f t="shared" si="76"/>
        <v/>
      </c>
      <c r="Q551" s="28"/>
      <c r="R551" s="24"/>
      <c r="S551" s="22" t="str">
        <f t="shared" si="77"/>
        <v/>
      </c>
      <c r="T551" s="28"/>
      <c r="U551" s="24"/>
      <c r="V551" s="22" t="str">
        <f t="shared" si="78"/>
        <v/>
      </c>
      <c r="W551" s="28"/>
      <c r="X551" s="24"/>
      <c r="Y551" s="22" t="str">
        <f t="shared" si="79"/>
        <v/>
      </c>
      <c r="Z551" s="28"/>
      <c r="AA551" s="24"/>
      <c r="AB551" s="22" t="str">
        <f t="shared" si="80"/>
        <v/>
      </c>
      <c r="AC551" s="28"/>
    </row>
    <row r="552" spans="1:29" x14ac:dyDescent="0.15">
      <c r="A552">
        <f t="shared" si="81"/>
        <v>542</v>
      </c>
      <c r="B552" s="5"/>
      <c r="C552" s="5"/>
      <c r="D552" s="5"/>
      <c r="E552" s="24"/>
      <c r="F552" s="24"/>
      <c r="G552" s="22">
        <f t="shared" si="73"/>
        <v>0</v>
      </c>
      <c r="H552" s="24"/>
      <c r="I552" s="24"/>
      <c r="J552" s="24"/>
      <c r="K552" s="22" t="str">
        <f t="shared" si="74"/>
        <v/>
      </c>
      <c r="L552" s="24"/>
      <c r="M552" s="22" t="str">
        <f t="shared" si="75"/>
        <v/>
      </c>
      <c r="N552" s="28"/>
      <c r="O552" s="24"/>
      <c r="P552" s="22" t="str">
        <f t="shared" si="76"/>
        <v/>
      </c>
      <c r="Q552" s="28"/>
      <c r="R552" s="24"/>
      <c r="S552" s="22" t="str">
        <f t="shared" si="77"/>
        <v/>
      </c>
      <c r="T552" s="28"/>
      <c r="U552" s="24"/>
      <c r="V552" s="22" t="str">
        <f t="shared" si="78"/>
        <v/>
      </c>
      <c r="W552" s="28"/>
      <c r="X552" s="24"/>
      <c r="Y552" s="22" t="str">
        <f t="shared" si="79"/>
        <v/>
      </c>
      <c r="Z552" s="28"/>
      <c r="AA552" s="24"/>
      <c r="AB552" s="22" t="str">
        <f t="shared" si="80"/>
        <v/>
      </c>
      <c r="AC552" s="28"/>
    </row>
    <row r="553" spans="1:29" x14ac:dyDescent="0.15">
      <c r="A553">
        <f t="shared" si="81"/>
        <v>543</v>
      </c>
      <c r="B553" s="5"/>
      <c r="C553" s="5"/>
      <c r="D553" s="5"/>
      <c r="E553" s="24"/>
      <c r="F553" s="24"/>
      <c r="G553" s="22">
        <f t="shared" si="73"/>
        <v>0</v>
      </c>
      <c r="H553" s="24"/>
      <c r="I553" s="24"/>
      <c r="J553" s="24"/>
      <c r="K553" s="22" t="str">
        <f t="shared" si="74"/>
        <v/>
      </c>
      <c r="L553" s="24"/>
      <c r="M553" s="22" t="str">
        <f t="shared" si="75"/>
        <v/>
      </c>
      <c r="N553" s="28"/>
      <c r="O553" s="24"/>
      <c r="P553" s="22" t="str">
        <f t="shared" si="76"/>
        <v/>
      </c>
      <c r="Q553" s="28"/>
      <c r="R553" s="24"/>
      <c r="S553" s="22" t="str">
        <f t="shared" si="77"/>
        <v/>
      </c>
      <c r="T553" s="28"/>
      <c r="U553" s="24"/>
      <c r="V553" s="22" t="str">
        <f t="shared" si="78"/>
        <v/>
      </c>
      <c r="W553" s="28"/>
      <c r="X553" s="24"/>
      <c r="Y553" s="22" t="str">
        <f t="shared" si="79"/>
        <v/>
      </c>
      <c r="Z553" s="28"/>
      <c r="AA553" s="24"/>
      <c r="AB553" s="22" t="str">
        <f t="shared" si="80"/>
        <v/>
      </c>
      <c r="AC553" s="28"/>
    </row>
    <row r="554" spans="1:29" x14ac:dyDescent="0.15">
      <c r="A554">
        <f t="shared" si="81"/>
        <v>544</v>
      </c>
      <c r="B554" s="5"/>
      <c r="C554" s="5"/>
      <c r="D554" s="5"/>
      <c r="E554" s="24"/>
      <c r="F554" s="24"/>
      <c r="G554" s="22">
        <f t="shared" si="73"/>
        <v>0</v>
      </c>
      <c r="H554" s="24"/>
      <c r="I554" s="24"/>
      <c r="J554" s="24"/>
      <c r="K554" s="22" t="str">
        <f t="shared" si="74"/>
        <v/>
      </c>
      <c r="L554" s="24"/>
      <c r="M554" s="22" t="str">
        <f t="shared" si="75"/>
        <v/>
      </c>
      <c r="N554" s="28"/>
      <c r="O554" s="24"/>
      <c r="P554" s="22" t="str">
        <f t="shared" si="76"/>
        <v/>
      </c>
      <c r="Q554" s="28"/>
      <c r="R554" s="24"/>
      <c r="S554" s="22" t="str">
        <f t="shared" si="77"/>
        <v/>
      </c>
      <c r="T554" s="28"/>
      <c r="U554" s="24"/>
      <c r="V554" s="22" t="str">
        <f t="shared" si="78"/>
        <v/>
      </c>
      <c r="W554" s="28"/>
      <c r="X554" s="24"/>
      <c r="Y554" s="22" t="str">
        <f t="shared" si="79"/>
        <v/>
      </c>
      <c r="Z554" s="28"/>
      <c r="AA554" s="24"/>
      <c r="AB554" s="22" t="str">
        <f t="shared" si="80"/>
        <v/>
      </c>
      <c r="AC554" s="28"/>
    </row>
    <row r="555" spans="1:29" x14ac:dyDescent="0.15">
      <c r="A555">
        <f t="shared" si="81"/>
        <v>545</v>
      </c>
      <c r="B555" s="5"/>
      <c r="C555" s="5"/>
      <c r="D555" s="5"/>
      <c r="E555" s="24"/>
      <c r="F555" s="24"/>
      <c r="G555" s="22">
        <f t="shared" si="73"/>
        <v>0</v>
      </c>
      <c r="H555" s="24"/>
      <c r="I555" s="24"/>
      <c r="J555" s="24"/>
      <c r="K555" s="22" t="str">
        <f t="shared" si="74"/>
        <v/>
      </c>
      <c r="L555" s="24"/>
      <c r="M555" s="22" t="str">
        <f t="shared" si="75"/>
        <v/>
      </c>
      <c r="N555" s="28"/>
      <c r="O555" s="24"/>
      <c r="P555" s="22" t="str">
        <f t="shared" si="76"/>
        <v/>
      </c>
      <c r="Q555" s="28"/>
      <c r="R555" s="24"/>
      <c r="S555" s="22" t="str">
        <f t="shared" si="77"/>
        <v/>
      </c>
      <c r="T555" s="28"/>
      <c r="U555" s="24"/>
      <c r="V555" s="22" t="str">
        <f t="shared" si="78"/>
        <v/>
      </c>
      <c r="W555" s="28"/>
      <c r="X555" s="24"/>
      <c r="Y555" s="22" t="str">
        <f t="shared" si="79"/>
        <v/>
      </c>
      <c r="Z555" s="28"/>
      <c r="AA555" s="24"/>
      <c r="AB555" s="22" t="str">
        <f t="shared" si="80"/>
        <v/>
      </c>
      <c r="AC555" s="28"/>
    </row>
    <row r="556" spans="1:29" x14ac:dyDescent="0.15">
      <c r="A556">
        <f t="shared" si="81"/>
        <v>546</v>
      </c>
      <c r="B556" s="5"/>
      <c r="C556" s="5"/>
      <c r="D556" s="5"/>
      <c r="E556" s="24"/>
      <c r="F556" s="24"/>
      <c r="G556" s="22">
        <f t="shared" si="73"/>
        <v>0</v>
      </c>
      <c r="H556" s="24"/>
      <c r="I556" s="24"/>
      <c r="J556" s="24"/>
      <c r="K556" s="22" t="str">
        <f t="shared" si="74"/>
        <v/>
      </c>
      <c r="L556" s="24"/>
      <c r="M556" s="22" t="str">
        <f t="shared" si="75"/>
        <v/>
      </c>
      <c r="N556" s="28"/>
      <c r="O556" s="24"/>
      <c r="P556" s="22" t="str">
        <f t="shared" si="76"/>
        <v/>
      </c>
      <c r="Q556" s="28"/>
      <c r="R556" s="24"/>
      <c r="S556" s="22" t="str">
        <f t="shared" si="77"/>
        <v/>
      </c>
      <c r="T556" s="28"/>
      <c r="U556" s="24"/>
      <c r="V556" s="22" t="str">
        <f t="shared" si="78"/>
        <v/>
      </c>
      <c r="W556" s="28"/>
      <c r="X556" s="24"/>
      <c r="Y556" s="22" t="str">
        <f t="shared" si="79"/>
        <v/>
      </c>
      <c r="Z556" s="28"/>
      <c r="AA556" s="24"/>
      <c r="AB556" s="22" t="str">
        <f t="shared" si="80"/>
        <v/>
      </c>
      <c r="AC556" s="28"/>
    </row>
    <row r="557" spans="1:29" x14ac:dyDescent="0.15">
      <c r="A557">
        <f t="shared" si="81"/>
        <v>547</v>
      </c>
      <c r="B557" s="5"/>
      <c r="C557" s="5"/>
      <c r="D557" s="5"/>
      <c r="E557" s="24"/>
      <c r="F557" s="24"/>
      <c r="G557" s="22">
        <f t="shared" si="73"/>
        <v>0</v>
      </c>
      <c r="H557" s="24"/>
      <c r="I557" s="24"/>
      <c r="J557" s="24"/>
      <c r="K557" s="22" t="str">
        <f t="shared" si="74"/>
        <v/>
      </c>
      <c r="L557" s="24"/>
      <c r="M557" s="22" t="str">
        <f t="shared" si="75"/>
        <v/>
      </c>
      <c r="N557" s="28"/>
      <c r="O557" s="24"/>
      <c r="P557" s="22" t="str">
        <f t="shared" si="76"/>
        <v/>
      </c>
      <c r="Q557" s="28"/>
      <c r="R557" s="24"/>
      <c r="S557" s="22" t="str">
        <f t="shared" si="77"/>
        <v/>
      </c>
      <c r="T557" s="28"/>
      <c r="U557" s="24"/>
      <c r="V557" s="22" t="str">
        <f t="shared" si="78"/>
        <v/>
      </c>
      <c r="W557" s="28"/>
      <c r="X557" s="24"/>
      <c r="Y557" s="22" t="str">
        <f t="shared" si="79"/>
        <v/>
      </c>
      <c r="Z557" s="28"/>
      <c r="AA557" s="24"/>
      <c r="AB557" s="22" t="str">
        <f t="shared" si="80"/>
        <v/>
      </c>
      <c r="AC557" s="28"/>
    </row>
    <row r="558" spans="1:29" x14ac:dyDescent="0.15">
      <c r="A558">
        <f t="shared" si="81"/>
        <v>548</v>
      </c>
      <c r="B558" s="5"/>
      <c r="C558" s="5"/>
      <c r="D558" s="5"/>
      <c r="E558" s="24"/>
      <c r="F558" s="24"/>
      <c r="G558" s="22">
        <f t="shared" si="73"/>
        <v>0</v>
      </c>
      <c r="H558" s="24"/>
      <c r="I558" s="24"/>
      <c r="J558" s="24"/>
      <c r="K558" s="22" t="str">
        <f t="shared" si="74"/>
        <v/>
      </c>
      <c r="L558" s="24"/>
      <c r="M558" s="22" t="str">
        <f t="shared" si="75"/>
        <v/>
      </c>
      <c r="N558" s="28"/>
      <c r="O558" s="24"/>
      <c r="P558" s="22" t="str">
        <f t="shared" si="76"/>
        <v/>
      </c>
      <c r="Q558" s="28"/>
      <c r="R558" s="24"/>
      <c r="S558" s="22" t="str">
        <f t="shared" si="77"/>
        <v/>
      </c>
      <c r="T558" s="28"/>
      <c r="U558" s="24"/>
      <c r="V558" s="22" t="str">
        <f t="shared" si="78"/>
        <v/>
      </c>
      <c r="W558" s="28"/>
      <c r="X558" s="24"/>
      <c r="Y558" s="22" t="str">
        <f t="shared" si="79"/>
        <v/>
      </c>
      <c r="Z558" s="28"/>
      <c r="AA558" s="24"/>
      <c r="AB558" s="22" t="str">
        <f t="shared" si="80"/>
        <v/>
      </c>
      <c r="AC558" s="28"/>
    </row>
    <row r="559" spans="1:29" x14ac:dyDescent="0.15">
      <c r="A559">
        <f t="shared" si="81"/>
        <v>549</v>
      </c>
      <c r="B559" s="5"/>
      <c r="C559" s="5"/>
      <c r="D559" s="5"/>
      <c r="E559" s="24"/>
      <c r="F559" s="24"/>
      <c r="G559" s="22">
        <f t="shared" si="73"/>
        <v>0</v>
      </c>
      <c r="H559" s="24"/>
      <c r="I559" s="24"/>
      <c r="J559" s="24"/>
      <c r="K559" s="22" t="str">
        <f t="shared" si="74"/>
        <v/>
      </c>
      <c r="L559" s="24"/>
      <c r="M559" s="22" t="str">
        <f t="shared" si="75"/>
        <v/>
      </c>
      <c r="N559" s="28"/>
      <c r="O559" s="24"/>
      <c r="P559" s="22" t="str">
        <f t="shared" si="76"/>
        <v/>
      </c>
      <c r="Q559" s="28"/>
      <c r="R559" s="24"/>
      <c r="S559" s="22" t="str">
        <f t="shared" si="77"/>
        <v/>
      </c>
      <c r="T559" s="28"/>
      <c r="U559" s="24"/>
      <c r="V559" s="22" t="str">
        <f t="shared" si="78"/>
        <v/>
      </c>
      <c r="W559" s="28"/>
      <c r="X559" s="24"/>
      <c r="Y559" s="22" t="str">
        <f t="shared" si="79"/>
        <v/>
      </c>
      <c r="Z559" s="28"/>
      <c r="AA559" s="24"/>
      <c r="AB559" s="22" t="str">
        <f t="shared" si="80"/>
        <v/>
      </c>
      <c r="AC559" s="28"/>
    </row>
    <row r="560" spans="1:29" x14ac:dyDescent="0.15">
      <c r="A560">
        <f t="shared" si="81"/>
        <v>550</v>
      </c>
      <c r="B560" s="5"/>
      <c r="C560" s="5"/>
      <c r="D560" s="5"/>
      <c r="E560" s="24"/>
      <c r="F560" s="24"/>
      <c r="G560" s="22">
        <f t="shared" si="73"/>
        <v>0</v>
      </c>
      <c r="H560" s="24"/>
      <c r="I560" s="24"/>
      <c r="J560" s="24"/>
      <c r="K560" s="22" t="str">
        <f t="shared" si="74"/>
        <v/>
      </c>
      <c r="L560" s="24"/>
      <c r="M560" s="22" t="str">
        <f t="shared" si="75"/>
        <v/>
      </c>
      <c r="N560" s="28"/>
      <c r="O560" s="24"/>
      <c r="P560" s="22" t="str">
        <f t="shared" si="76"/>
        <v/>
      </c>
      <c r="Q560" s="28"/>
      <c r="R560" s="24"/>
      <c r="S560" s="22" t="str">
        <f t="shared" si="77"/>
        <v/>
      </c>
      <c r="T560" s="28"/>
      <c r="U560" s="24"/>
      <c r="V560" s="22" t="str">
        <f t="shared" si="78"/>
        <v/>
      </c>
      <c r="W560" s="28"/>
      <c r="X560" s="24"/>
      <c r="Y560" s="22" t="str">
        <f t="shared" si="79"/>
        <v/>
      </c>
      <c r="Z560" s="28"/>
      <c r="AA560" s="24"/>
      <c r="AB560" s="22" t="str">
        <f t="shared" si="80"/>
        <v/>
      </c>
      <c r="AC560" s="28"/>
    </row>
    <row r="561" spans="1:29" x14ac:dyDescent="0.15">
      <c r="A561">
        <f t="shared" si="81"/>
        <v>551</v>
      </c>
      <c r="B561" s="5"/>
      <c r="C561" s="5"/>
      <c r="D561" s="5"/>
      <c r="E561" s="24"/>
      <c r="F561" s="24"/>
      <c r="G561" s="22">
        <f t="shared" si="73"/>
        <v>0</v>
      </c>
      <c r="H561" s="24"/>
      <c r="I561" s="24"/>
      <c r="J561" s="24"/>
      <c r="K561" s="22" t="str">
        <f t="shared" si="74"/>
        <v/>
      </c>
      <c r="L561" s="24"/>
      <c r="M561" s="22" t="str">
        <f t="shared" si="75"/>
        <v/>
      </c>
      <c r="N561" s="28"/>
      <c r="O561" s="24"/>
      <c r="P561" s="22" t="str">
        <f t="shared" si="76"/>
        <v/>
      </c>
      <c r="Q561" s="28"/>
      <c r="R561" s="24"/>
      <c r="S561" s="22" t="str">
        <f t="shared" si="77"/>
        <v/>
      </c>
      <c r="T561" s="28"/>
      <c r="U561" s="24"/>
      <c r="V561" s="22" t="str">
        <f t="shared" si="78"/>
        <v/>
      </c>
      <c r="W561" s="28"/>
      <c r="X561" s="24"/>
      <c r="Y561" s="22" t="str">
        <f t="shared" si="79"/>
        <v/>
      </c>
      <c r="Z561" s="28"/>
      <c r="AA561" s="24"/>
      <c r="AB561" s="22" t="str">
        <f t="shared" si="80"/>
        <v/>
      </c>
      <c r="AC561" s="28"/>
    </row>
    <row r="562" spans="1:29" x14ac:dyDescent="0.15">
      <c r="A562">
        <f t="shared" si="81"/>
        <v>552</v>
      </c>
      <c r="B562" s="5"/>
      <c r="C562" s="5"/>
      <c r="D562" s="5"/>
      <c r="E562" s="24"/>
      <c r="F562" s="24"/>
      <c r="G562" s="22">
        <f t="shared" si="73"/>
        <v>0</v>
      </c>
      <c r="H562" s="24"/>
      <c r="I562" s="24"/>
      <c r="J562" s="24"/>
      <c r="K562" s="22" t="str">
        <f t="shared" si="74"/>
        <v/>
      </c>
      <c r="L562" s="24"/>
      <c r="M562" s="22" t="str">
        <f t="shared" si="75"/>
        <v/>
      </c>
      <c r="N562" s="28"/>
      <c r="O562" s="24"/>
      <c r="P562" s="22" t="str">
        <f t="shared" si="76"/>
        <v/>
      </c>
      <c r="Q562" s="28"/>
      <c r="R562" s="24"/>
      <c r="S562" s="22" t="str">
        <f t="shared" si="77"/>
        <v/>
      </c>
      <c r="T562" s="28"/>
      <c r="U562" s="24"/>
      <c r="V562" s="22" t="str">
        <f t="shared" si="78"/>
        <v/>
      </c>
      <c r="W562" s="28"/>
      <c r="X562" s="24"/>
      <c r="Y562" s="22" t="str">
        <f t="shared" si="79"/>
        <v/>
      </c>
      <c r="Z562" s="28"/>
      <c r="AA562" s="24"/>
      <c r="AB562" s="22" t="str">
        <f t="shared" si="80"/>
        <v/>
      </c>
      <c r="AC562" s="28"/>
    </row>
    <row r="563" spans="1:29" x14ac:dyDescent="0.15">
      <c r="A563">
        <f t="shared" si="81"/>
        <v>553</v>
      </c>
      <c r="B563" s="5"/>
      <c r="C563" s="5"/>
      <c r="D563" s="5"/>
      <c r="E563" s="24"/>
      <c r="F563" s="24"/>
      <c r="G563" s="22">
        <f t="shared" si="73"/>
        <v>0</v>
      </c>
      <c r="H563" s="24"/>
      <c r="I563" s="24"/>
      <c r="J563" s="24"/>
      <c r="K563" s="22" t="str">
        <f t="shared" si="74"/>
        <v/>
      </c>
      <c r="L563" s="24"/>
      <c r="M563" s="22" t="str">
        <f t="shared" si="75"/>
        <v/>
      </c>
      <c r="N563" s="28"/>
      <c r="O563" s="24"/>
      <c r="P563" s="22" t="str">
        <f t="shared" si="76"/>
        <v/>
      </c>
      <c r="Q563" s="28"/>
      <c r="R563" s="24"/>
      <c r="S563" s="22" t="str">
        <f t="shared" si="77"/>
        <v/>
      </c>
      <c r="T563" s="28"/>
      <c r="U563" s="24"/>
      <c r="V563" s="22" t="str">
        <f t="shared" si="78"/>
        <v/>
      </c>
      <c r="W563" s="28"/>
      <c r="X563" s="24"/>
      <c r="Y563" s="22" t="str">
        <f t="shared" si="79"/>
        <v/>
      </c>
      <c r="Z563" s="28"/>
      <c r="AA563" s="24"/>
      <c r="AB563" s="22" t="str">
        <f t="shared" si="80"/>
        <v/>
      </c>
      <c r="AC563" s="28"/>
    </row>
    <row r="564" spans="1:29" x14ac:dyDescent="0.15">
      <c r="A564">
        <f t="shared" si="81"/>
        <v>554</v>
      </c>
      <c r="B564" s="5"/>
      <c r="C564" s="5"/>
      <c r="D564" s="5"/>
      <c r="E564" s="24"/>
      <c r="F564" s="24"/>
      <c r="G564" s="22">
        <f t="shared" si="73"/>
        <v>0</v>
      </c>
      <c r="H564" s="24"/>
      <c r="I564" s="24"/>
      <c r="J564" s="24"/>
      <c r="K564" s="22" t="str">
        <f t="shared" si="74"/>
        <v/>
      </c>
      <c r="L564" s="24"/>
      <c r="M564" s="22" t="str">
        <f t="shared" si="75"/>
        <v/>
      </c>
      <c r="N564" s="28"/>
      <c r="O564" s="24"/>
      <c r="P564" s="22" t="str">
        <f t="shared" si="76"/>
        <v/>
      </c>
      <c r="Q564" s="28"/>
      <c r="R564" s="24"/>
      <c r="S564" s="22" t="str">
        <f t="shared" si="77"/>
        <v/>
      </c>
      <c r="T564" s="28"/>
      <c r="U564" s="24"/>
      <c r="V564" s="22" t="str">
        <f t="shared" si="78"/>
        <v/>
      </c>
      <c r="W564" s="28"/>
      <c r="X564" s="24"/>
      <c r="Y564" s="22" t="str">
        <f t="shared" si="79"/>
        <v/>
      </c>
      <c r="Z564" s="28"/>
      <c r="AA564" s="24"/>
      <c r="AB564" s="22" t="str">
        <f t="shared" si="80"/>
        <v/>
      </c>
      <c r="AC564" s="28"/>
    </row>
    <row r="565" spans="1:29" x14ac:dyDescent="0.15">
      <c r="A565">
        <f t="shared" si="81"/>
        <v>555</v>
      </c>
      <c r="B565" s="5"/>
      <c r="C565" s="5"/>
      <c r="D565" s="5"/>
      <c r="E565" s="24"/>
      <c r="F565" s="24"/>
      <c r="G565" s="22">
        <f t="shared" si="73"/>
        <v>0</v>
      </c>
      <c r="H565" s="24"/>
      <c r="I565" s="24"/>
      <c r="J565" s="24"/>
      <c r="K565" s="22" t="str">
        <f t="shared" si="74"/>
        <v/>
      </c>
      <c r="L565" s="24"/>
      <c r="M565" s="22" t="str">
        <f t="shared" si="75"/>
        <v/>
      </c>
      <c r="N565" s="28"/>
      <c r="O565" s="24"/>
      <c r="P565" s="22" t="str">
        <f t="shared" si="76"/>
        <v/>
      </c>
      <c r="Q565" s="28"/>
      <c r="R565" s="24"/>
      <c r="S565" s="22" t="str">
        <f t="shared" si="77"/>
        <v/>
      </c>
      <c r="T565" s="28"/>
      <c r="U565" s="24"/>
      <c r="V565" s="22" t="str">
        <f t="shared" si="78"/>
        <v/>
      </c>
      <c r="W565" s="28"/>
      <c r="X565" s="24"/>
      <c r="Y565" s="22" t="str">
        <f t="shared" si="79"/>
        <v/>
      </c>
      <c r="Z565" s="28"/>
      <c r="AA565" s="24"/>
      <c r="AB565" s="22" t="str">
        <f t="shared" si="80"/>
        <v/>
      </c>
      <c r="AC565" s="28"/>
    </row>
    <row r="566" spans="1:29" x14ac:dyDescent="0.15">
      <c r="A566">
        <f t="shared" si="81"/>
        <v>556</v>
      </c>
      <c r="B566" s="5"/>
      <c r="C566" s="5"/>
      <c r="D566" s="5"/>
      <c r="E566" s="24"/>
      <c r="F566" s="24"/>
      <c r="G566" s="22">
        <f t="shared" si="73"/>
        <v>0</v>
      </c>
      <c r="H566" s="24"/>
      <c r="I566" s="24"/>
      <c r="J566" s="24"/>
      <c r="K566" s="22" t="str">
        <f t="shared" si="74"/>
        <v/>
      </c>
      <c r="L566" s="24"/>
      <c r="M566" s="22" t="str">
        <f t="shared" si="75"/>
        <v/>
      </c>
      <c r="N566" s="28"/>
      <c r="O566" s="24"/>
      <c r="P566" s="22" t="str">
        <f t="shared" si="76"/>
        <v/>
      </c>
      <c r="Q566" s="28"/>
      <c r="R566" s="24"/>
      <c r="S566" s="22" t="str">
        <f t="shared" si="77"/>
        <v/>
      </c>
      <c r="T566" s="28"/>
      <c r="U566" s="24"/>
      <c r="V566" s="22" t="str">
        <f t="shared" si="78"/>
        <v/>
      </c>
      <c r="W566" s="28"/>
      <c r="X566" s="24"/>
      <c r="Y566" s="22" t="str">
        <f t="shared" si="79"/>
        <v/>
      </c>
      <c r="Z566" s="28"/>
      <c r="AA566" s="24"/>
      <c r="AB566" s="22" t="str">
        <f t="shared" si="80"/>
        <v/>
      </c>
      <c r="AC566" s="28"/>
    </row>
    <row r="567" spans="1:29" x14ac:dyDescent="0.15">
      <c r="A567">
        <f t="shared" si="81"/>
        <v>557</v>
      </c>
      <c r="B567" s="5"/>
      <c r="C567" s="5"/>
      <c r="D567" s="5"/>
      <c r="E567" s="24"/>
      <c r="F567" s="24"/>
      <c r="G567" s="22">
        <f t="shared" si="73"/>
        <v>0</v>
      </c>
      <c r="H567" s="24"/>
      <c r="I567" s="24"/>
      <c r="J567" s="24"/>
      <c r="K567" s="22" t="str">
        <f t="shared" si="74"/>
        <v/>
      </c>
      <c r="L567" s="24"/>
      <c r="M567" s="22" t="str">
        <f t="shared" si="75"/>
        <v/>
      </c>
      <c r="N567" s="28"/>
      <c r="O567" s="24"/>
      <c r="P567" s="22" t="str">
        <f t="shared" si="76"/>
        <v/>
      </c>
      <c r="Q567" s="28"/>
      <c r="R567" s="24"/>
      <c r="S567" s="22" t="str">
        <f t="shared" si="77"/>
        <v/>
      </c>
      <c r="T567" s="28"/>
      <c r="U567" s="24"/>
      <c r="V567" s="22" t="str">
        <f t="shared" si="78"/>
        <v/>
      </c>
      <c r="W567" s="28"/>
      <c r="X567" s="24"/>
      <c r="Y567" s="22" t="str">
        <f t="shared" si="79"/>
        <v/>
      </c>
      <c r="Z567" s="28"/>
      <c r="AA567" s="24"/>
      <c r="AB567" s="22" t="str">
        <f t="shared" si="80"/>
        <v/>
      </c>
      <c r="AC567" s="28"/>
    </row>
    <row r="568" spans="1:29" x14ac:dyDescent="0.15">
      <c r="A568">
        <f t="shared" si="81"/>
        <v>558</v>
      </c>
      <c r="B568" s="5"/>
      <c r="C568" s="5"/>
      <c r="D568" s="5"/>
      <c r="E568" s="24"/>
      <c r="F568" s="24"/>
      <c r="G568" s="22">
        <f t="shared" si="73"/>
        <v>0</v>
      </c>
      <c r="H568" s="24"/>
      <c r="I568" s="24"/>
      <c r="J568" s="24"/>
      <c r="K568" s="22" t="str">
        <f t="shared" si="74"/>
        <v/>
      </c>
      <c r="L568" s="24"/>
      <c r="M568" s="22" t="str">
        <f t="shared" si="75"/>
        <v/>
      </c>
      <c r="N568" s="28"/>
      <c r="O568" s="24"/>
      <c r="P568" s="22" t="str">
        <f t="shared" si="76"/>
        <v/>
      </c>
      <c r="Q568" s="28"/>
      <c r="R568" s="24"/>
      <c r="S568" s="22" t="str">
        <f t="shared" si="77"/>
        <v/>
      </c>
      <c r="T568" s="28"/>
      <c r="U568" s="24"/>
      <c r="V568" s="22" t="str">
        <f t="shared" si="78"/>
        <v/>
      </c>
      <c r="W568" s="28"/>
      <c r="X568" s="24"/>
      <c r="Y568" s="22" t="str">
        <f t="shared" si="79"/>
        <v/>
      </c>
      <c r="Z568" s="28"/>
      <c r="AA568" s="24"/>
      <c r="AB568" s="22" t="str">
        <f t="shared" si="80"/>
        <v/>
      </c>
      <c r="AC568" s="28"/>
    </row>
    <row r="569" spans="1:29" x14ac:dyDescent="0.15">
      <c r="A569">
        <f t="shared" si="81"/>
        <v>559</v>
      </c>
      <c r="B569" s="5"/>
      <c r="C569" s="5"/>
      <c r="D569" s="5"/>
      <c r="E569" s="24"/>
      <c r="F569" s="24"/>
      <c r="G569" s="22">
        <f t="shared" si="73"/>
        <v>0</v>
      </c>
      <c r="H569" s="24"/>
      <c r="I569" s="24"/>
      <c r="J569" s="24"/>
      <c r="K569" s="22" t="str">
        <f t="shared" si="74"/>
        <v/>
      </c>
      <c r="L569" s="24"/>
      <c r="M569" s="22" t="str">
        <f t="shared" si="75"/>
        <v/>
      </c>
      <c r="N569" s="28"/>
      <c r="O569" s="24"/>
      <c r="P569" s="22" t="str">
        <f t="shared" si="76"/>
        <v/>
      </c>
      <c r="Q569" s="28"/>
      <c r="R569" s="24"/>
      <c r="S569" s="22" t="str">
        <f t="shared" si="77"/>
        <v/>
      </c>
      <c r="T569" s="28"/>
      <c r="U569" s="24"/>
      <c r="V569" s="22" t="str">
        <f t="shared" si="78"/>
        <v/>
      </c>
      <c r="W569" s="28"/>
      <c r="X569" s="24"/>
      <c r="Y569" s="22" t="str">
        <f t="shared" si="79"/>
        <v/>
      </c>
      <c r="Z569" s="28"/>
      <c r="AA569" s="24"/>
      <c r="AB569" s="22" t="str">
        <f t="shared" si="80"/>
        <v/>
      </c>
      <c r="AC569" s="28"/>
    </row>
    <row r="570" spans="1:29" x14ac:dyDescent="0.15">
      <c r="A570">
        <f t="shared" si="81"/>
        <v>560</v>
      </c>
      <c r="B570" s="5"/>
      <c r="C570" s="5"/>
      <c r="D570" s="5"/>
      <c r="E570" s="24"/>
      <c r="F570" s="24"/>
      <c r="G570" s="22">
        <f t="shared" si="73"/>
        <v>0</v>
      </c>
      <c r="H570" s="24"/>
      <c r="I570" s="24"/>
      <c r="J570" s="24"/>
      <c r="K570" s="22" t="str">
        <f t="shared" si="74"/>
        <v/>
      </c>
      <c r="L570" s="24"/>
      <c r="M570" s="22" t="str">
        <f t="shared" si="75"/>
        <v/>
      </c>
      <c r="N570" s="28"/>
      <c r="O570" s="24"/>
      <c r="P570" s="22" t="str">
        <f t="shared" si="76"/>
        <v/>
      </c>
      <c r="Q570" s="28"/>
      <c r="R570" s="24"/>
      <c r="S570" s="22" t="str">
        <f t="shared" si="77"/>
        <v/>
      </c>
      <c r="T570" s="28"/>
      <c r="U570" s="24"/>
      <c r="V570" s="22" t="str">
        <f t="shared" si="78"/>
        <v/>
      </c>
      <c r="W570" s="28"/>
      <c r="X570" s="24"/>
      <c r="Y570" s="22" t="str">
        <f t="shared" si="79"/>
        <v/>
      </c>
      <c r="Z570" s="28"/>
      <c r="AA570" s="24"/>
      <c r="AB570" s="22" t="str">
        <f t="shared" si="80"/>
        <v/>
      </c>
      <c r="AC570" s="28"/>
    </row>
    <row r="571" spans="1:29" x14ac:dyDescent="0.15">
      <c r="A571">
        <f t="shared" si="81"/>
        <v>561</v>
      </c>
      <c r="B571" s="5"/>
      <c r="C571" s="5"/>
      <c r="D571" s="5"/>
      <c r="E571" s="24"/>
      <c r="F571" s="24"/>
      <c r="G571" s="22">
        <f t="shared" si="73"/>
        <v>0</v>
      </c>
      <c r="H571" s="24"/>
      <c r="I571" s="24"/>
      <c r="J571" s="24"/>
      <c r="K571" s="22" t="str">
        <f t="shared" si="74"/>
        <v/>
      </c>
      <c r="L571" s="24"/>
      <c r="M571" s="22" t="str">
        <f t="shared" si="75"/>
        <v/>
      </c>
      <c r="N571" s="28"/>
      <c r="O571" s="24"/>
      <c r="P571" s="22" t="str">
        <f t="shared" si="76"/>
        <v/>
      </c>
      <c r="Q571" s="28"/>
      <c r="R571" s="24"/>
      <c r="S571" s="22" t="str">
        <f t="shared" si="77"/>
        <v/>
      </c>
      <c r="T571" s="28"/>
      <c r="U571" s="24"/>
      <c r="V571" s="22" t="str">
        <f t="shared" si="78"/>
        <v/>
      </c>
      <c r="W571" s="28"/>
      <c r="X571" s="24"/>
      <c r="Y571" s="22" t="str">
        <f t="shared" si="79"/>
        <v/>
      </c>
      <c r="Z571" s="28"/>
      <c r="AA571" s="24"/>
      <c r="AB571" s="22" t="str">
        <f t="shared" si="80"/>
        <v/>
      </c>
      <c r="AC571" s="28"/>
    </row>
    <row r="572" spans="1:29" x14ac:dyDescent="0.15">
      <c r="A572">
        <f t="shared" si="81"/>
        <v>562</v>
      </c>
      <c r="B572" s="5"/>
      <c r="C572" s="5"/>
      <c r="D572" s="5"/>
      <c r="E572" s="24"/>
      <c r="F572" s="24"/>
      <c r="G572" s="22">
        <f t="shared" si="73"/>
        <v>0</v>
      </c>
      <c r="H572" s="24"/>
      <c r="I572" s="24"/>
      <c r="J572" s="24"/>
      <c r="K572" s="22" t="str">
        <f t="shared" si="74"/>
        <v/>
      </c>
      <c r="L572" s="24"/>
      <c r="M572" s="22" t="str">
        <f t="shared" si="75"/>
        <v/>
      </c>
      <c r="N572" s="28"/>
      <c r="O572" s="24"/>
      <c r="P572" s="22" t="str">
        <f t="shared" si="76"/>
        <v/>
      </c>
      <c r="Q572" s="28"/>
      <c r="R572" s="24"/>
      <c r="S572" s="22" t="str">
        <f t="shared" si="77"/>
        <v/>
      </c>
      <c r="T572" s="28"/>
      <c r="U572" s="24"/>
      <c r="V572" s="22" t="str">
        <f t="shared" si="78"/>
        <v/>
      </c>
      <c r="W572" s="28"/>
      <c r="X572" s="24"/>
      <c r="Y572" s="22" t="str">
        <f t="shared" si="79"/>
        <v/>
      </c>
      <c r="Z572" s="28"/>
      <c r="AA572" s="24"/>
      <c r="AB572" s="22" t="str">
        <f t="shared" si="80"/>
        <v/>
      </c>
      <c r="AC572" s="28"/>
    </row>
    <row r="573" spans="1:29" x14ac:dyDescent="0.15">
      <c r="A573">
        <f t="shared" si="81"/>
        <v>563</v>
      </c>
      <c r="B573" s="5"/>
      <c r="C573" s="5"/>
      <c r="D573" s="5"/>
      <c r="E573" s="24"/>
      <c r="F573" s="24"/>
      <c r="G573" s="22">
        <f t="shared" si="73"/>
        <v>0</v>
      </c>
      <c r="H573" s="24"/>
      <c r="I573" s="24"/>
      <c r="J573" s="24"/>
      <c r="K573" s="22" t="str">
        <f t="shared" si="74"/>
        <v/>
      </c>
      <c r="L573" s="24"/>
      <c r="M573" s="22" t="str">
        <f t="shared" si="75"/>
        <v/>
      </c>
      <c r="N573" s="28"/>
      <c r="O573" s="24"/>
      <c r="P573" s="22" t="str">
        <f t="shared" si="76"/>
        <v/>
      </c>
      <c r="Q573" s="28"/>
      <c r="R573" s="24"/>
      <c r="S573" s="22" t="str">
        <f t="shared" si="77"/>
        <v/>
      </c>
      <c r="T573" s="28"/>
      <c r="U573" s="24"/>
      <c r="V573" s="22" t="str">
        <f t="shared" si="78"/>
        <v/>
      </c>
      <c r="W573" s="28"/>
      <c r="X573" s="24"/>
      <c r="Y573" s="22" t="str">
        <f t="shared" si="79"/>
        <v/>
      </c>
      <c r="Z573" s="28"/>
      <c r="AA573" s="24"/>
      <c r="AB573" s="22" t="str">
        <f t="shared" si="80"/>
        <v/>
      </c>
      <c r="AC573" s="28"/>
    </row>
    <row r="574" spans="1:29" x14ac:dyDescent="0.15">
      <c r="A574">
        <f t="shared" si="81"/>
        <v>564</v>
      </c>
      <c r="B574" s="5"/>
      <c r="C574" s="5"/>
      <c r="D574" s="5"/>
      <c r="E574" s="24"/>
      <c r="F574" s="24"/>
      <c r="G574" s="22">
        <f t="shared" si="73"/>
        <v>0</v>
      </c>
      <c r="H574" s="24"/>
      <c r="I574" s="24"/>
      <c r="J574" s="24"/>
      <c r="K574" s="22" t="str">
        <f t="shared" si="74"/>
        <v/>
      </c>
      <c r="L574" s="24"/>
      <c r="M574" s="22" t="str">
        <f t="shared" si="75"/>
        <v/>
      </c>
      <c r="N574" s="28"/>
      <c r="O574" s="24"/>
      <c r="P574" s="22" t="str">
        <f t="shared" si="76"/>
        <v/>
      </c>
      <c r="Q574" s="28"/>
      <c r="R574" s="24"/>
      <c r="S574" s="22" t="str">
        <f t="shared" si="77"/>
        <v/>
      </c>
      <c r="T574" s="28"/>
      <c r="U574" s="24"/>
      <c r="V574" s="22" t="str">
        <f t="shared" si="78"/>
        <v/>
      </c>
      <c r="W574" s="28"/>
      <c r="X574" s="24"/>
      <c r="Y574" s="22" t="str">
        <f t="shared" si="79"/>
        <v/>
      </c>
      <c r="Z574" s="28"/>
      <c r="AA574" s="24"/>
      <c r="AB574" s="22" t="str">
        <f t="shared" si="80"/>
        <v/>
      </c>
      <c r="AC574" s="28"/>
    </row>
    <row r="575" spans="1:29" x14ac:dyDescent="0.15">
      <c r="A575">
        <f t="shared" si="81"/>
        <v>565</v>
      </c>
      <c r="B575" s="5"/>
      <c r="C575" s="5"/>
      <c r="D575" s="5"/>
      <c r="E575" s="24"/>
      <c r="F575" s="24"/>
      <c r="G575" s="22">
        <f t="shared" si="73"/>
        <v>0</v>
      </c>
      <c r="H575" s="24"/>
      <c r="I575" s="24"/>
      <c r="J575" s="24"/>
      <c r="K575" s="22" t="str">
        <f t="shared" si="74"/>
        <v/>
      </c>
      <c r="L575" s="24"/>
      <c r="M575" s="22" t="str">
        <f t="shared" si="75"/>
        <v/>
      </c>
      <c r="N575" s="28"/>
      <c r="O575" s="24"/>
      <c r="P575" s="22" t="str">
        <f t="shared" si="76"/>
        <v/>
      </c>
      <c r="Q575" s="28"/>
      <c r="R575" s="24"/>
      <c r="S575" s="22" t="str">
        <f t="shared" si="77"/>
        <v/>
      </c>
      <c r="T575" s="28"/>
      <c r="U575" s="24"/>
      <c r="V575" s="22" t="str">
        <f t="shared" si="78"/>
        <v/>
      </c>
      <c r="W575" s="28"/>
      <c r="X575" s="24"/>
      <c r="Y575" s="22" t="str">
        <f t="shared" si="79"/>
        <v/>
      </c>
      <c r="Z575" s="28"/>
      <c r="AA575" s="24"/>
      <c r="AB575" s="22" t="str">
        <f t="shared" si="80"/>
        <v/>
      </c>
      <c r="AC575" s="28"/>
    </row>
    <row r="576" spans="1:29" x14ac:dyDescent="0.15">
      <c r="A576">
        <f t="shared" si="81"/>
        <v>566</v>
      </c>
      <c r="B576" s="5"/>
      <c r="C576" s="5"/>
      <c r="D576" s="5"/>
      <c r="E576" s="24"/>
      <c r="F576" s="24"/>
      <c r="G576" s="22">
        <f t="shared" si="73"/>
        <v>0</v>
      </c>
      <c r="H576" s="24"/>
      <c r="I576" s="24"/>
      <c r="J576" s="24"/>
      <c r="K576" s="22" t="str">
        <f t="shared" si="74"/>
        <v/>
      </c>
      <c r="L576" s="24"/>
      <c r="M576" s="22" t="str">
        <f t="shared" si="75"/>
        <v/>
      </c>
      <c r="N576" s="28"/>
      <c r="O576" s="24"/>
      <c r="P576" s="22" t="str">
        <f t="shared" si="76"/>
        <v/>
      </c>
      <c r="Q576" s="28"/>
      <c r="R576" s="24"/>
      <c r="S576" s="22" t="str">
        <f t="shared" si="77"/>
        <v/>
      </c>
      <c r="T576" s="28"/>
      <c r="U576" s="24"/>
      <c r="V576" s="22" t="str">
        <f t="shared" si="78"/>
        <v/>
      </c>
      <c r="W576" s="28"/>
      <c r="X576" s="24"/>
      <c r="Y576" s="22" t="str">
        <f t="shared" si="79"/>
        <v/>
      </c>
      <c r="Z576" s="28"/>
      <c r="AA576" s="24"/>
      <c r="AB576" s="22" t="str">
        <f t="shared" si="80"/>
        <v/>
      </c>
      <c r="AC576" s="28"/>
    </row>
    <row r="577" spans="1:29" x14ac:dyDescent="0.15">
      <c r="A577">
        <f t="shared" si="81"/>
        <v>567</v>
      </c>
      <c r="B577" s="5"/>
      <c r="C577" s="5"/>
      <c r="D577" s="5"/>
      <c r="E577" s="24"/>
      <c r="F577" s="24"/>
      <c r="G577" s="22">
        <f t="shared" si="73"/>
        <v>0</v>
      </c>
      <c r="H577" s="24"/>
      <c r="I577" s="24"/>
      <c r="J577" s="24"/>
      <c r="K577" s="22" t="str">
        <f t="shared" si="74"/>
        <v/>
      </c>
      <c r="L577" s="24"/>
      <c r="M577" s="22" t="str">
        <f t="shared" si="75"/>
        <v/>
      </c>
      <c r="N577" s="28"/>
      <c r="O577" s="24"/>
      <c r="P577" s="22" t="str">
        <f t="shared" si="76"/>
        <v/>
      </c>
      <c r="Q577" s="28"/>
      <c r="R577" s="24"/>
      <c r="S577" s="22" t="str">
        <f t="shared" si="77"/>
        <v/>
      </c>
      <c r="T577" s="28"/>
      <c r="U577" s="24"/>
      <c r="V577" s="22" t="str">
        <f t="shared" si="78"/>
        <v/>
      </c>
      <c r="W577" s="28"/>
      <c r="X577" s="24"/>
      <c r="Y577" s="22" t="str">
        <f t="shared" si="79"/>
        <v/>
      </c>
      <c r="Z577" s="28"/>
      <c r="AA577" s="24"/>
      <c r="AB577" s="22" t="str">
        <f t="shared" si="80"/>
        <v/>
      </c>
      <c r="AC577" s="28"/>
    </row>
    <row r="578" spans="1:29" x14ac:dyDescent="0.15">
      <c r="A578">
        <f t="shared" si="81"/>
        <v>568</v>
      </c>
      <c r="B578" s="5"/>
      <c r="C578" s="5"/>
      <c r="D578" s="5"/>
      <c r="E578" s="24"/>
      <c r="F578" s="24"/>
      <c r="G578" s="22">
        <f t="shared" si="73"/>
        <v>0</v>
      </c>
      <c r="H578" s="24"/>
      <c r="I578" s="24"/>
      <c r="J578" s="24"/>
      <c r="K578" s="22" t="str">
        <f t="shared" si="74"/>
        <v/>
      </c>
      <c r="L578" s="24"/>
      <c r="M578" s="22" t="str">
        <f t="shared" si="75"/>
        <v/>
      </c>
      <c r="N578" s="28"/>
      <c r="O578" s="24"/>
      <c r="P578" s="22" t="str">
        <f t="shared" si="76"/>
        <v/>
      </c>
      <c r="Q578" s="28"/>
      <c r="R578" s="24"/>
      <c r="S578" s="22" t="str">
        <f t="shared" si="77"/>
        <v/>
      </c>
      <c r="T578" s="28"/>
      <c r="U578" s="24"/>
      <c r="V578" s="22" t="str">
        <f t="shared" si="78"/>
        <v/>
      </c>
      <c r="W578" s="28"/>
      <c r="X578" s="24"/>
      <c r="Y578" s="22" t="str">
        <f t="shared" si="79"/>
        <v/>
      </c>
      <c r="Z578" s="28"/>
      <c r="AA578" s="24"/>
      <c r="AB578" s="22" t="str">
        <f t="shared" si="80"/>
        <v/>
      </c>
      <c r="AC578" s="28"/>
    </row>
    <row r="579" spans="1:29" x14ac:dyDescent="0.15">
      <c r="A579">
        <f t="shared" si="81"/>
        <v>569</v>
      </c>
      <c r="B579" s="5"/>
      <c r="C579" s="5"/>
      <c r="D579" s="5"/>
      <c r="E579" s="24"/>
      <c r="F579" s="24"/>
      <c r="G579" s="22">
        <f t="shared" si="73"/>
        <v>0</v>
      </c>
      <c r="H579" s="24"/>
      <c r="I579" s="24"/>
      <c r="J579" s="24"/>
      <c r="K579" s="22" t="str">
        <f t="shared" si="74"/>
        <v/>
      </c>
      <c r="L579" s="24"/>
      <c r="M579" s="22" t="str">
        <f t="shared" si="75"/>
        <v/>
      </c>
      <c r="N579" s="28"/>
      <c r="O579" s="24"/>
      <c r="P579" s="22" t="str">
        <f t="shared" si="76"/>
        <v/>
      </c>
      <c r="Q579" s="28"/>
      <c r="R579" s="24"/>
      <c r="S579" s="22" t="str">
        <f t="shared" si="77"/>
        <v/>
      </c>
      <c r="T579" s="28"/>
      <c r="U579" s="24"/>
      <c r="V579" s="22" t="str">
        <f t="shared" si="78"/>
        <v/>
      </c>
      <c r="W579" s="28"/>
      <c r="X579" s="24"/>
      <c r="Y579" s="22" t="str">
        <f t="shared" si="79"/>
        <v/>
      </c>
      <c r="Z579" s="28"/>
      <c r="AA579" s="24"/>
      <c r="AB579" s="22" t="str">
        <f t="shared" si="80"/>
        <v/>
      </c>
      <c r="AC579" s="28"/>
    </row>
    <row r="580" spans="1:29" x14ac:dyDescent="0.15">
      <c r="A580">
        <f t="shared" si="81"/>
        <v>570</v>
      </c>
      <c r="B580" s="5"/>
      <c r="C580" s="5"/>
      <c r="D580" s="5"/>
      <c r="E580" s="24"/>
      <c r="F580" s="24"/>
      <c r="G580" s="22">
        <f t="shared" si="73"/>
        <v>0</v>
      </c>
      <c r="H580" s="24"/>
      <c r="I580" s="24"/>
      <c r="J580" s="24"/>
      <c r="K580" s="22" t="str">
        <f t="shared" si="74"/>
        <v/>
      </c>
      <c r="L580" s="24"/>
      <c r="M580" s="22" t="str">
        <f t="shared" si="75"/>
        <v/>
      </c>
      <c r="N580" s="28"/>
      <c r="O580" s="24"/>
      <c r="P580" s="22" t="str">
        <f t="shared" si="76"/>
        <v/>
      </c>
      <c r="Q580" s="28"/>
      <c r="R580" s="24"/>
      <c r="S580" s="22" t="str">
        <f t="shared" si="77"/>
        <v/>
      </c>
      <c r="T580" s="28"/>
      <c r="U580" s="24"/>
      <c r="V580" s="22" t="str">
        <f t="shared" si="78"/>
        <v/>
      </c>
      <c r="W580" s="28"/>
      <c r="X580" s="24"/>
      <c r="Y580" s="22" t="str">
        <f t="shared" si="79"/>
        <v/>
      </c>
      <c r="Z580" s="28"/>
      <c r="AA580" s="24"/>
      <c r="AB580" s="22" t="str">
        <f t="shared" si="80"/>
        <v/>
      </c>
      <c r="AC580" s="28"/>
    </row>
    <row r="581" spans="1:29" x14ac:dyDescent="0.15">
      <c r="A581">
        <f t="shared" si="81"/>
        <v>571</v>
      </c>
      <c r="B581" s="5"/>
      <c r="C581" s="5"/>
      <c r="D581" s="5"/>
      <c r="E581" s="24"/>
      <c r="F581" s="24"/>
      <c r="G581" s="22">
        <f t="shared" si="73"/>
        <v>0</v>
      </c>
      <c r="H581" s="24"/>
      <c r="I581" s="24"/>
      <c r="J581" s="24"/>
      <c r="K581" s="22" t="str">
        <f t="shared" si="74"/>
        <v/>
      </c>
      <c r="L581" s="24"/>
      <c r="M581" s="22" t="str">
        <f t="shared" si="75"/>
        <v/>
      </c>
      <c r="N581" s="28"/>
      <c r="O581" s="24"/>
      <c r="P581" s="22" t="str">
        <f t="shared" si="76"/>
        <v/>
      </c>
      <c r="Q581" s="28"/>
      <c r="R581" s="24"/>
      <c r="S581" s="22" t="str">
        <f t="shared" si="77"/>
        <v/>
      </c>
      <c r="T581" s="28"/>
      <c r="U581" s="24"/>
      <c r="V581" s="22" t="str">
        <f t="shared" si="78"/>
        <v/>
      </c>
      <c r="W581" s="28"/>
      <c r="X581" s="24"/>
      <c r="Y581" s="22" t="str">
        <f t="shared" si="79"/>
        <v/>
      </c>
      <c r="Z581" s="28"/>
      <c r="AA581" s="24"/>
      <c r="AB581" s="22" t="str">
        <f t="shared" si="80"/>
        <v/>
      </c>
      <c r="AC581" s="28"/>
    </row>
    <row r="582" spans="1:29" x14ac:dyDescent="0.15">
      <c r="A582">
        <f t="shared" si="81"/>
        <v>572</v>
      </c>
      <c r="B582" s="5"/>
      <c r="C582" s="5"/>
      <c r="D582" s="5"/>
      <c r="E582" s="24"/>
      <c r="F582" s="24"/>
      <c r="G582" s="22">
        <f t="shared" si="73"/>
        <v>0</v>
      </c>
      <c r="H582" s="24"/>
      <c r="I582" s="24"/>
      <c r="J582" s="24"/>
      <c r="K582" s="22" t="str">
        <f t="shared" si="74"/>
        <v/>
      </c>
      <c r="L582" s="24"/>
      <c r="M582" s="22" t="str">
        <f t="shared" si="75"/>
        <v/>
      </c>
      <c r="N582" s="28"/>
      <c r="O582" s="24"/>
      <c r="P582" s="22" t="str">
        <f t="shared" si="76"/>
        <v/>
      </c>
      <c r="Q582" s="28"/>
      <c r="R582" s="24"/>
      <c r="S582" s="22" t="str">
        <f t="shared" si="77"/>
        <v/>
      </c>
      <c r="T582" s="28"/>
      <c r="U582" s="24"/>
      <c r="V582" s="22" t="str">
        <f t="shared" si="78"/>
        <v/>
      </c>
      <c r="W582" s="28"/>
      <c r="X582" s="24"/>
      <c r="Y582" s="22" t="str">
        <f t="shared" si="79"/>
        <v/>
      </c>
      <c r="Z582" s="28"/>
      <c r="AA582" s="24"/>
      <c r="AB582" s="22" t="str">
        <f t="shared" si="80"/>
        <v/>
      </c>
      <c r="AC582" s="28"/>
    </row>
    <row r="583" spans="1:29" x14ac:dyDescent="0.15">
      <c r="A583">
        <f t="shared" si="81"/>
        <v>573</v>
      </c>
      <c r="B583" s="5"/>
      <c r="C583" s="5"/>
      <c r="D583" s="5"/>
      <c r="E583" s="24"/>
      <c r="F583" s="24"/>
      <c r="G583" s="22">
        <f t="shared" si="73"/>
        <v>0</v>
      </c>
      <c r="H583" s="24"/>
      <c r="I583" s="24"/>
      <c r="J583" s="24"/>
      <c r="K583" s="22" t="str">
        <f t="shared" si="74"/>
        <v/>
      </c>
      <c r="L583" s="24"/>
      <c r="M583" s="22" t="str">
        <f t="shared" si="75"/>
        <v/>
      </c>
      <c r="N583" s="28"/>
      <c r="O583" s="24"/>
      <c r="P583" s="22" t="str">
        <f t="shared" si="76"/>
        <v/>
      </c>
      <c r="Q583" s="28"/>
      <c r="R583" s="24"/>
      <c r="S583" s="22" t="str">
        <f t="shared" si="77"/>
        <v/>
      </c>
      <c r="T583" s="28"/>
      <c r="U583" s="24"/>
      <c r="V583" s="22" t="str">
        <f t="shared" si="78"/>
        <v/>
      </c>
      <c r="W583" s="28"/>
      <c r="X583" s="24"/>
      <c r="Y583" s="22" t="str">
        <f t="shared" si="79"/>
        <v/>
      </c>
      <c r="Z583" s="28"/>
      <c r="AA583" s="24"/>
      <c r="AB583" s="22" t="str">
        <f t="shared" si="80"/>
        <v/>
      </c>
      <c r="AC583" s="28"/>
    </row>
    <row r="584" spans="1:29" x14ac:dyDescent="0.15">
      <c r="A584">
        <f t="shared" si="81"/>
        <v>574</v>
      </c>
      <c r="B584" s="5"/>
      <c r="C584" s="5"/>
      <c r="D584" s="5"/>
      <c r="E584" s="24"/>
      <c r="F584" s="24"/>
      <c r="G584" s="22">
        <f t="shared" si="73"/>
        <v>0</v>
      </c>
      <c r="H584" s="24"/>
      <c r="I584" s="24"/>
      <c r="J584" s="24"/>
      <c r="K584" s="22" t="str">
        <f t="shared" si="74"/>
        <v/>
      </c>
      <c r="L584" s="24"/>
      <c r="M584" s="22" t="str">
        <f t="shared" si="75"/>
        <v/>
      </c>
      <c r="N584" s="28"/>
      <c r="O584" s="24"/>
      <c r="P584" s="22" t="str">
        <f t="shared" si="76"/>
        <v/>
      </c>
      <c r="Q584" s="28"/>
      <c r="R584" s="24"/>
      <c r="S584" s="22" t="str">
        <f t="shared" si="77"/>
        <v/>
      </c>
      <c r="T584" s="28"/>
      <c r="U584" s="24"/>
      <c r="V584" s="22" t="str">
        <f t="shared" si="78"/>
        <v/>
      </c>
      <c r="W584" s="28"/>
      <c r="X584" s="24"/>
      <c r="Y584" s="22" t="str">
        <f t="shared" si="79"/>
        <v/>
      </c>
      <c r="Z584" s="28"/>
      <c r="AA584" s="24"/>
      <c r="AB584" s="22" t="str">
        <f t="shared" si="80"/>
        <v/>
      </c>
      <c r="AC584" s="28"/>
    </row>
    <row r="585" spans="1:29" x14ac:dyDescent="0.15">
      <c r="A585">
        <f t="shared" si="81"/>
        <v>575</v>
      </c>
      <c r="B585" s="5"/>
      <c r="C585" s="5"/>
      <c r="D585" s="5"/>
      <c r="E585" s="24"/>
      <c r="F585" s="24"/>
      <c r="G585" s="22">
        <f t="shared" si="73"/>
        <v>0</v>
      </c>
      <c r="H585" s="24"/>
      <c r="I585" s="24"/>
      <c r="J585" s="24"/>
      <c r="K585" s="22" t="str">
        <f t="shared" si="74"/>
        <v/>
      </c>
      <c r="L585" s="24"/>
      <c r="M585" s="22" t="str">
        <f t="shared" si="75"/>
        <v/>
      </c>
      <c r="N585" s="28"/>
      <c r="O585" s="24"/>
      <c r="P585" s="22" t="str">
        <f t="shared" si="76"/>
        <v/>
      </c>
      <c r="Q585" s="28"/>
      <c r="R585" s="24"/>
      <c r="S585" s="22" t="str">
        <f t="shared" si="77"/>
        <v/>
      </c>
      <c r="T585" s="28"/>
      <c r="U585" s="24"/>
      <c r="V585" s="22" t="str">
        <f t="shared" si="78"/>
        <v/>
      </c>
      <c r="W585" s="28"/>
      <c r="X585" s="24"/>
      <c r="Y585" s="22" t="str">
        <f t="shared" si="79"/>
        <v/>
      </c>
      <c r="Z585" s="28"/>
      <c r="AA585" s="24"/>
      <c r="AB585" s="22" t="str">
        <f t="shared" si="80"/>
        <v/>
      </c>
      <c r="AC585" s="28"/>
    </row>
    <row r="586" spans="1:29" x14ac:dyDescent="0.15">
      <c r="A586">
        <f t="shared" si="81"/>
        <v>576</v>
      </c>
      <c r="B586" s="5"/>
      <c r="C586" s="5"/>
      <c r="D586" s="5"/>
      <c r="E586" s="24"/>
      <c r="F586" s="24"/>
      <c r="G586" s="22">
        <f t="shared" si="73"/>
        <v>0</v>
      </c>
      <c r="H586" s="24"/>
      <c r="I586" s="24"/>
      <c r="J586" s="24"/>
      <c r="K586" s="22" t="str">
        <f t="shared" si="74"/>
        <v/>
      </c>
      <c r="L586" s="24"/>
      <c r="M586" s="22" t="str">
        <f t="shared" si="75"/>
        <v/>
      </c>
      <c r="N586" s="28"/>
      <c r="O586" s="24"/>
      <c r="P586" s="22" t="str">
        <f t="shared" si="76"/>
        <v/>
      </c>
      <c r="Q586" s="28"/>
      <c r="R586" s="24"/>
      <c r="S586" s="22" t="str">
        <f t="shared" si="77"/>
        <v/>
      </c>
      <c r="T586" s="28"/>
      <c r="U586" s="24"/>
      <c r="V586" s="22" t="str">
        <f t="shared" si="78"/>
        <v/>
      </c>
      <c r="W586" s="28"/>
      <c r="X586" s="24"/>
      <c r="Y586" s="22" t="str">
        <f t="shared" si="79"/>
        <v/>
      </c>
      <c r="Z586" s="28"/>
      <c r="AA586" s="24"/>
      <c r="AB586" s="22" t="str">
        <f t="shared" si="80"/>
        <v/>
      </c>
      <c r="AC586" s="28"/>
    </row>
    <row r="587" spans="1:29" x14ac:dyDescent="0.15">
      <c r="A587">
        <f t="shared" si="81"/>
        <v>577</v>
      </c>
      <c r="B587" s="5"/>
      <c r="C587" s="5"/>
      <c r="D587" s="5"/>
      <c r="E587" s="24"/>
      <c r="F587" s="24"/>
      <c r="G587" s="22">
        <f t="shared" si="73"/>
        <v>0</v>
      </c>
      <c r="H587" s="24"/>
      <c r="I587" s="24"/>
      <c r="J587" s="24"/>
      <c r="K587" s="22" t="str">
        <f t="shared" si="74"/>
        <v/>
      </c>
      <c r="L587" s="24"/>
      <c r="M587" s="22" t="str">
        <f t="shared" si="75"/>
        <v/>
      </c>
      <c r="N587" s="28"/>
      <c r="O587" s="24"/>
      <c r="P587" s="22" t="str">
        <f t="shared" si="76"/>
        <v/>
      </c>
      <c r="Q587" s="28"/>
      <c r="R587" s="24"/>
      <c r="S587" s="22" t="str">
        <f t="shared" si="77"/>
        <v/>
      </c>
      <c r="T587" s="28"/>
      <c r="U587" s="24"/>
      <c r="V587" s="22" t="str">
        <f t="shared" si="78"/>
        <v/>
      </c>
      <c r="W587" s="28"/>
      <c r="X587" s="24"/>
      <c r="Y587" s="22" t="str">
        <f t="shared" si="79"/>
        <v/>
      </c>
      <c r="Z587" s="28"/>
      <c r="AA587" s="24"/>
      <c r="AB587" s="22" t="str">
        <f t="shared" si="80"/>
        <v/>
      </c>
      <c r="AC587" s="28"/>
    </row>
    <row r="588" spans="1:29" x14ac:dyDescent="0.15">
      <c r="A588">
        <f t="shared" si="81"/>
        <v>578</v>
      </c>
      <c r="B588" s="5"/>
      <c r="C588" s="5"/>
      <c r="D588" s="5"/>
      <c r="E588" s="24"/>
      <c r="F588" s="24"/>
      <c r="G588" s="22">
        <f t="shared" ref="G588:G651" si="82">LENB(E588)+LENB(F588)</f>
        <v>0</v>
      </c>
      <c r="H588" s="24"/>
      <c r="I588" s="24"/>
      <c r="J588" s="24"/>
      <c r="K588" s="22" t="str">
        <f t="shared" ref="K588:K651" si="83">IF(J588=5,"男",IF(J588=6,"女",""))</f>
        <v/>
      </c>
      <c r="L588" s="24"/>
      <c r="M588" s="22" t="str">
        <f t="shared" ref="M588:M651" si="84">IF(L588=3,"大正",(IF(L588=5,"昭和",IF(L588=7,"平成",IF(L588=2,"令和",IF(L588=8,"西暦20",IF(L588=9,"西暦19","")))))))</f>
        <v/>
      </c>
      <c r="N588" s="28"/>
      <c r="O588" s="24"/>
      <c r="P588" s="22" t="str">
        <f t="shared" ref="P588:P651" si="85">IF(O588=3,"大正",(IF(O588=5,"昭和",IF(O588=7,"平成",IF(O588=2,"令和",IF(O588=8,"西暦20",IF(O588=9,"西暦19","")))))))</f>
        <v/>
      </c>
      <c r="Q588" s="28"/>
      <c r="R588" s="24"/>
      <c r="S588" s="22" t="str">
        <f t="shared" ref="S588:S651" si="86">IF(R588=3,"大正",(IF(R588=5,"昭和",IF(R588=7,"平成",IF(R588=2,"令和",IF(R588=8,"西暦20",IF(R588=9,"西暦19","")))))))</f>
        <v/>
      </c>
      <c r="T588" s="28"/>
      <c r="U588" s="24"/>
      <c r="V588" s="22" t="str">
        <f t="shared" ref="V588:V651" si="87">IF(U588=3,"大正",(IF(U588=5,"昭和",IF(U588=7,"平成",IF(U588=2,"令和",IF(U588=8,"西暦20",IF(U588=9,"西暦19","")))))))</f>
        <v/>
      </c>
      <c r="W588" s="28"/>
      <c r="X588" s="24"/>
      <c r="Y588" s="22" t="str">
        <f t="shared" ref="Y588:Y651" si="88">IF(X588=3,"大正",(IF(X588=5,"昭和",IF(X588=7,"平成",IF(X588=2,"令和",IF(X588=8,"西暦20",IF(X588=9,"西暦19","")))))))</f>
        <v/>
      </c>
      <c r="Z588" s="28"/>
      <c r="AA588" s="24"/>
      <c r="AB588" s="22" t="str">
        <f t="shared" ref="AB588:AB651" si="89">IF(AA588=5,"男",IF(AA588=6,"女",""))</f>
        <v/>
      </c>
      <c r="AC588" s="28"/>
    </row>
    <row r="589" spans="1:29" x14ac:dyDescent="0.15">
      <c r="A589">
        <f t="shared" si="81"/>
        <v>579</v>
      </c>
      <c r="B589" s="5"/>
      <c r="C589" s="5"/>
      <c r="D589" s="5"/>
      <c r="E589" s="24"/>
      <c r="F589" s="24"/>
      <c r="G589" s="22">
        <f t="shared" si="82"/>
        <v>0</v>
      </c>
      <c r="H589" s="24"/>
      <c r="I589" s="24"/>
      <c r="J589" s="24"/>
      <c r="K589" s="22" t="str">
        <f t="shared" si="83"/>
        <v/>
      </c>
      <c r="L589" s="24"/>
      <c r="M589" s="22" t="str">
        <f t="shared" si="84"/>
        <v/>
      </c>
      <c r="N589" s="28"/>
      <c r="O589" s="24"/>
      <c r="P589" s="22" t="str">
        <f t="shared" si="85"/>
        <v/>
      </c>
      <c r="Q589" s="28"/>
      <c r="R589" s="24"/>
      <c r="S589" s="22" t="str">
        <f t="shared" si="86"/>
        <v/>
      </c>
      <c r="T589" s="28"/>
      <c r="U589" s="24"/>
      <c r="V589" s="22" t="str">
        <f t="shared" si="87"/>
        <v/>
      </c>
      <c r="W589" s="28"/>
      <c r="X589" s="24"/>
      <c r="Y589" s="22" t="str">
        <f t="shared" si="88"/>
        <v/>
      </c>
      <c r="Z589" s="28"/>
      <c r="AA589" s="24"/>
      <c r="AB589" s="22" t="str">
        <f t="shared" si="89"/>
        <v/>
      </c>
      <c r="AC589" s="28"/>
    </row>
    <row r="590" spans="1:29" x14ac:dyDescent="0.15">
      <c r="A590">
        <f t="shared" si="81"/>
        <v>580</v>
      </c>
      <c r="B590" s="5"/>
      <c r="C590" s="5"/>
      <c r="D590" s="5"/>
      <c r="E590" s="24"/>
      <c r="F590" s="24"/>
      <c r="G590" s="22">
        <f t="shared" si="82"/>
        <v>0</v>
      </c>
      <c r="H590" s="24"/>
      <c r="I590" s="24"/>
      <c r="J590" s="24"/>
      <c r="K590" s="22" t="str">
        <f t="shared" si="83"/>
        <v/>
      </c>
      <c r="L590" s="24"/>
      <c r="M590" s="22" t="str">
        <f t="shared" si="84"/>
        <v/>
      </c>
      <c r="N590" s="28"/>
      <c r="O590" s="24"/>
      <c r="P590" s="22" t="str">
        <f t="shared" si="85"/>
        <v/>
      </c>
      <c r="Q590" s="28"/>
      <c r="R590" s="24"/>
      <c r="S590" s="22" t="str">
        <f t="shared" si="86"/>
        <v/>
      </c>
      <c r="T590" s="28"/>
      <c r="U590" s="24"/>
      <c r="V590" s="22" t="str">
        <f t="shared" si="87"/>
        <v/>
      </c>
      <c r="W590" s="28"/>
      <c r="X590" s="24"/>
      <c r="Y590" s="22" t="str">
        <f t="shared" si="88"/>
        <v/>
      </c>
      <c r="Z590" s="28"/>
      <c r="AA590" s="24"/>
      <c r="AB590" s="22" t="str">
        <f t="shared" si="89"/>
        <v/>
      </c>
      <c r="AC590" s="28"/>
    </row>
    <row r="591" spans="1:29" x14ac:dyDescent="0.15">
      <c r="A591">
        <f t="shared" si="81"/>
        <v>581</v>
      </c>
      <c r="B591" s="5"/>
      <c r="C591" s="5"/>
      <c r="D591" s="5"/>
      <c r="E591" s="24"/>
      <c r="F591" s="24"/>
      <c r="G591" s="22">
        <f t="shared" si="82"/>
        <v>0</v>
      </c>
      <c r="H591" s="24"/>
      <c r="I591" s="24"/>
      <c r="J591" s="24"/>
      <c r="K591" s="22" t="str">
        <f t="shared" si="83"/>
        <v/>
      </c>
      <c r="L591" s="24"/>
      <c r="M591" s="22" t="str">
        <f t="shared" si="84"/>
        <v/>
      </c>
      <c r="N591" s="28"/>
      <c r="O591" s="24"/>
      <c r="P591" s="22" t="str">
        <f t="shared" si="85"/>
        <v/>
      </c>
      <c r="Q591" s="28"/>
      <c r="R591" s="24"/>
      <c r="S591" s="22" t="str">
        <f t="shared" si="86"/>
        <v/>
      </c>
      <c r="T591" s="28"/>
      <c r="U591" s="24"/>
      <c r="V591" s="22" t="str">
        <f t="shared" si="87"/>
        <v/>
      </c>
      <c r="W591" s="28"/>
      <c r="X591" s="24"/>
      <c r="Y591" s="22" t="str">
        <f t="shared" si="88"/>
        <v/>
      </c>
      <c r="Z591" s="28"/>
      <c r="AA591" s="24"/>
      <c r="AB591" s="22" t="str">
        <f t="shared" si="89"/>
        <v/>
      </c>
      <c r="AC591" s="28"/>
    </row>
    <row r="592" spans="1:29" x14ac:dyDescent="0.15">
      <c r="A592">
        <f t="shared" si="81"/>
        <v>582</v>
      </c>
      <c r="B592" s="5"/>
      <c r="C592" s="5"/>
      <c r="D592" s="5"/>
      <c r="E592" s="24"/>
      <c r="F592" s="24"/>
      <c r="G592" s="22">
        <f t="shared" si="82"/>
        <v>0</v>
      </c>
      <c r="H592" s="24"/>
      <c r="I592" s="24"/>
      <c r="J592" s="24"/>
      <c r="K592" s="22" t="str">
        <f t="shared" si="83"/>
        <v/>
      </c>
      <c r="L592" s="24"/>
      <c r="M592" s="22" t="str">
        <f t="shared" si="84"/>
        <v/>
      </c>
      <c r="N592" s="28"/>
      <c r="O592" s="24"/>
      <c r="P592" s="22" t="str">
        <f t="shared" si="85"/>
        <v/>
      </c>
      <c r="Q592" s="28"/>
      <c r="R592" s="24"/>
      <c r="S592" s="22" t="str">
        <f t="shared" si="86"/>
        <v/>
      </c>
      <c r="T592" s="28"/>
      <c r="U592" s="24"/>
      <c r="V592" s="22" t="str">
        <f t="shared" si="87"/>
        <v/>
      </c>
      <c r="W592" s="28"/>
      <c r="X592" s="24"/>
      <c r="Y592" s="22" t="str">
        <f t="shared" si="88"/>
        <v/>
      </c>
      <c r="Z592" s="28"/>
      <c r="AA592" s="24"/>
      <c r="AB592" s="22" t="str">
        <f t="shared" si="89"/>
        <v/>
      </c>
      <c r="AC592" s="28"/>
    </row>
    <row r="593" spans="1:29" x14ac:dyDescent="0.15">
      <c r="A593">
        <f t="shared" si="81"/>
        <v>583</v>
      </c>
      <c r="B593" s="5"/>
      <c r="C593" s="5"/>
      <c r="D593" s="5"/>
      <c r="E593" s="24"/>
      <c r="F593" s="24"/>
      <c r="G593" s="22">
        <f t="shared" si="82"/>
        <v>0</v>
      </c>
      <c r="H593" s="24"/>
      <c r="I593" s="24"/>
      <c r="J593" s="24"/>
      <c r="K593" s="22" t="str">
        <f t="shared" si="83"/>
        <v/>
      </c>
      <c r="L593" s="24"/>
      <c r="M593" s="22" t="str">
        <f t="shared" si="84"/>
        <v/>
      </c>
      <c r="N593" s="28"/>
      <c r="O593" s="24"/>
      <c r="P593" s="22" t="str">
        <f t="shared" si="85"/>
        <v/>
      </c>
      <c r="Q593" s="28"/>
      <c r="R593" s="24"/>
      <c r="S593" s="22" t="str">
        <f t="shared" si="86"/>
        <v/>
      </c>
      <c r="T593" s="28"/>
      <c r="U593" s="24"/>
      <c r="V593" s="22" t="str">
        <f t="shared" si="87"/>
        <v/>
      </c>
      <c r="W593" s="28"/>
      <c r="X593" s="24"/>
      <c r="Y593" s="22" t="str">
        <f t="shared" si="88"/>
        <v/>
      </c>
      <c r="Z593" s="28"/>
      <c r="AA593" s="24"/>
      <c r="AB593" s="22" t="str">
        <f t="shared" si="89"/>
        <v/>
      </c>
      <c r="AC593" s="28"/>
    </row>
    <row r="594" spans="1:29" x14ac:dyDescent="0.15">
      <c r="A594">
        <f t="shared" si="81"/>
        <v>584</v>
      </c>
      <c r="B594" s="5"/>
      <c r="C594" s="5"/>
      <c r="D594" s="5"/>
      <c r="E594" s="24"/>
      <c r="F594" s="24"/>
      <c r="G594" s="22">
        <f t="shared" si="82"/>
        <v>0</v>
      </c>
      <c r="H594" s="24"/>
      <c r="I594" s="24"/>
      <c r="J594" s="24"/>
      <c r="K594" s="22" t="str">
        <f t="shared" si="83"/>
        <v/>
      </c>
      <c r="L594" s="24"/>
      <c r="M594" s="22" t="str">
        <f t="shared" si="84"/>
        <v/>
      </c>
      <c r="N594" s="28"/>
      <c r="O594" s="24"/>
      <c r="P594" s="22" t="str">
        <f t="shared" si="85"/>
        <v/>
      </c>
      <c r="Q594" s="28"/>
      <c r="R594" s="24"/>
      <c r="S594" s="22" t="str">
        <f t="shared" si="86"/>
        <v/>
      </c>
      <c r="T594" s="28"/>
      <c r="U594" s="24"/>
      <c r="V594" s="22" t="str">
        <f t="shared" si="87"/>
        <v/>
      </c>
      <c r="W594" s="28"/>
      <c r="X594" s="24"/>
      <c r="Y594" s="22" t="str">
        <f t="shared" si="88"/>
        <v/>
      </c>
      <c r="Z594" s="28"/>
      <c r="AA594" s="24"/>
      <c r="AB594" s="22" t="str">
        <f t="shared" si="89"/>
        <v/>
      </c>
      <c r="AC594" s="28"/>
    </row>
    <row r="595" spans="1:29" x14ac:dyDescent="0.15">
      <c r="A595">
        <f t="shared" si="81"/>
        <v>585</v>
      </c>
      <c r="B595" s="5"/>
      <c r="C595" s="5"/>
      <c r="D595" s="5"/>
      <c r="E595" s="24"/>
      <c r="F595" s="24"/>
      <c r="G595" s="22">
        <f t="shared" si="82"/>
        <v>0</v>
      </c>
      <c r="H595" s="24"/>
      <c r="I595" s="24"/>
      <c r="J595" s="24"/>
      <c r="K595" s="22" t="str">
        <f t="shared" si="83"/>
        <v/>
      </c>
      <c r="L595" s="24"/>
      <c r="M595" s="22" t="str">
        <f t="shared" si="84"/>
        <v/>
      </c>
      <c r="N595" s="28"/>
      <c r="O595" s="24"/>
      <c r="P595" s="22" t="str">
        <f t="shared" si="85"/>
        <v/>
      </c>
      <c r="Q595" s="28"/>
      <c r="R595" s="24"/>
      <c r="S595" s="22" t="str">
        <f t="shared" si="86"/>
        <v/>
      </c>
      <c r="T595" s="28"/>
      <c r="U595" s="24"/>
      <c r="V595" s="22" t="str">
        <f t="shared" si="87"/>
        <v/>
      </c>
      <c r="W595" s="28"/>
      <c r="X595" s="24"/>
      <c r="Y595" s="22" t="str">
        <f t="shared" si="88"/>
        <v/>
      </c>
      <c r="Z595" s="28"/>
      <c r="AA595" s="24"/>
      <c r="AB595" s="22" t="str">
        <f t="shared" si="89"/>
        <v/>
      </c>
      <c r="AC595" s="28"/>
    </row>
    <row r="596" spans="1:29" x14ac:dyDescent="0.15">
      <c r="A596">
        <f t="shared" si="81"/>
        <v>586</v>
      </c>
      <c r="B596" s="5"/>
      <c r="C596" s="5"/>
      <c r="D596" s="5"/>
      <c r="E596" s="24"/>
      <c r="F596" s="24"/>
      <c r="G596" s="22">
        <f t="shared" si="82"/>
        <v>0</v>
      </c>
      <c r="H596" s="24"/>
      <c r="I596" s="24"/>
      <c r="J596" s="24"/>
      <c r="K596" s="22" t="str">
        <f t="shared" si="83"/>
        <v/>
      </c>
      <c r="L596" s="24"/>
      <c r="M596" s="22" t="str">
        <f t="shared" si="84"/>
        <v/>
      </c>
      <c r="N596" s="28"/>
      <c r="O596" s="24"/>
      <c r="P596" s="22" t="str">
        <f t="shared" si="85"/>
        <v/>
      </c>
      <c r="Q596" s="28"/>
      <c r="R596" s="24"/>
      <c r="S596" s="22" t="str">
        <f t="shared" si="86"/>
        <v/>
      </c>
      <c r="T596" s="28"/>
      <c r="U596" s="24"/>
      <c r="V596" s="22" t="str">
        <f t="shared" si="87"/>
        <v/>
      </c>
      <c r="W596" s="28"/>
      <c r="X596" s="24"/>
      <c r="Y596" s="22" t="str">
        <f t="shared" si="88"/>
        <v/>
      </c>
      <c r="Z596" s="28"/>
      <c r="AA596" s="24"/>
      <c r="AB596" s="22" t="str">
        <f t="shared" si="89"/>
        <v/>
      </c>
      <c r="AC596" s="28"/>
    </row>
    <row r="597" spans="1:29" x14ac:dyDescent="0.15">
      <c r="A597">
        <f t="shared" si="81"/>
        <v>587</v>
      </c>
      <c r="B597" s="5"/>
      <c r="C597" s="5"/>
      <c r="D597" s="5"/>
      <c r="E597" s="24"/>
      <c r="F597" s="24"/>
      <c r="G597" s="22">
        <f t="shared" si="82"/>
        <v>0</v>
      </c>
      <c r="H597" s="24"/>
      <c r="I597" s="24"/>
      <c r="J597" s="24"/>
      <c r="K597" s="22" t="str">
        <f t="shared" si="83"/>
        <v/>
      </c>
      <c r="L597" s="24"/>
      <c r="M597" s="22" t="str">
        <f t="shared" si="84"/>
        <v/>
      </c>
      <c r="N597" s="28"/>
      <c r="O597" s="24"/>
      <c r="P597" s="22" t="str">
        <f t="shared" si="85"/>
        <v/>
      </c>
      <c r="Q597" s="28"/>
      <c r="R597" s="24"/>
      <c r="S597" s="22" t="str">
        <f t="shared" si="86"/>
        <v/>
      </c>
      <c r="T597" s="28"/>
      <c r="U597" s="24"/>
      <c r="V597" s="22" t="str">
        <f t="shared" si="87"/>
        <v/>
      </c>
      <c r="W597" s="28"/>
      <c r="X597" s="24"/>
      <c r="Y597" s="22" t="str">
        <f t="shared" si="88"/>
        <v/>
      </c>
      <c r="Z597" s="28"/>
      <c r="AA597" s="24"/>
      <c r="AB597" s="22" t="str">
        <f t="shared" si="89"/>
        <v/>
      </c>
      <c r="AC597" s="28"/>
    </row>
    <row r="598" spans="1:29" x14ac:dyDescent="0.15">
      <c r="A598">
        <f t="shared" ref="A598:A661" si="90">A597+1</f>
        <v>588</v>
      </c>
      <c r="B598" s="5"/>
      <c r="C598" s="5"/>
      <c r="D598" s="5"/>
      <c r="E598" s="24"/>
      <c r="F598" s="24"/>
      <c r="G598" s="22">
        <f t="shared" si="82"/>
        <v>0</v>
      </c>
      <c r="H598" s="24"/>
      <c r="I598" s="24"/>
      <c r="J598" s="24"/>
      <c r="K598" s="22" t="str">
        <f t="shared" si="83"/>
        <v/>
      </c>
      <c r="L598" s="24"/>
      <c r="M598" s="22" t="str">
        <f t="shared" si="84"/>
        <v/>
      </c>
      <c r="N598" s="28"/>
      <c r="O598" s="24"/>
      <c r="P598" s="22" t="str">
        <f t="shared" si="85"/>
        <v/>
      </c>
      <c r="Q598" s="28"/>
      <c r="R598" s="24"/>
      <c r="S598" s="22" t="str">
        <f t="shared" si="86"/>
        <v/>
      </c>
      <c r="T598" s="28"/>
      <c r="U598" s="24"/>
      <c r="V598" s="22" t="str">
        <f t="shared" si="87"/>
        <v/>
      </c>
      <c r="W598" s="28"/>
      <c r="X598" s="24"/>
      <c r="Y598" s="22" t="str">
        <f t="shared" si="88"/>
        <v/>
      </c>
      <c r="Z598" s="28"/>
      <c r="AA598" s="24"/>
      <c r="AB598" s="22" t="str">
        <f t="shared" si="89"/>
        <v/>
      </c>
      <c r="AC598" s="28"/>
    </row>
    <row r="599" spans="1:29" x14ac:dyDescent="0.15">
      <c r="A599">
        <f t="shared" si="90"/>
        <v>589</v>
      </c>
      <c r="B599" s="5"/>
      <c r="C599" s="5"/>
      <c r="D599" s="5"/>
      <c r="E599" s="24"/>
      <c r="F599" s="24"/>
      <c r="G599" s="22">
        <f t="shared" si="82"/>
        <v>0</v>
      </c>
      <c r="H599" s="24"/>
      <c r="I599" s="24"/>
      <c r="J599" s="24"/>
      <c r="K599" s="22" t="str">
        <f t="shared" si="83"/>
        <v/>
      </c>
      <c r="L599" s="24"/>
      <c r="M599" s="22" t="str">
        <f t="shared" si="84"/>
        <v/>
      </c>
      <c r="N599" s="28"/>
      <c r="O599" s="24"/>
      <c r="P599" s="22" t="str">
        <f t="shared" si="85"/>
        <v/>
      </c>
      <c r="Q599" s="28"/>
      <c r="R599" s="24"/>
      <c r="S599" s="22" t="str">
        <f t="shared" si="86"/>
        <v/>
      </c>
      <c r="T599" s="28"/>
      <c r="U599" s="24"/>
      <c r="V599" s="22" t="str">
        <f t="shared" si="87"/>
        <v/>
      </c>
      <c r="W599" s="28"/>
      <c r="X599" s="24"/>
      <c r="Y599" s="22" t="str">
        <f t="shared" si="88"/>
        <v/>
      </c>
      <c r="Z599" s="28"/>
      <c r="AA599" s="24"/>
      <c r="AB599" s="22" t="str">
        <f t="shared" si="89"/>
        <v/>
      </c>
      <c r="AC599" s="28"/>
    </row>
    <row r="600" spans="1:29" x14ac:dyDescent="0.15">
      <c r="A600">
        <f t="shared" si="90"/>
        <v>590</v>
      </c>
      <c r="B600" s="5"/>
      <c r="C600" s="5"/>
      <c r="D600" s="5"/>
      <c r="E600" s="24"/>
      <c r="F600" s="24"/>
      <c r="G600" s="22">
        <f t="shared" si="82"/>
        <v>0</v>
      </c>
      <c r="H600" s="24"/>
      <c r="I600" s="24"/>
      <c r="J600" s="24"/>
      <c r="K600" s="22" t="str">
        <f t="shared" si="83"/>
        <v/>
      </c>
      <c r="L600" s="24"/>
      <c r="M600" s="22" t="str">
        <f t="shared" si="84"/>
        <v/>
      </c>
      <c r="N600" s="28"/>
      <c r="O600" s="24"/>
      <c r="P600" s="22" t="str">
        <f t="shared" si="85"/>
        <v/>
      </c>
      <c r="Q600" s="28"/>
      <c r="R600" s="24"/>
      <c r="S600" s="22" t="str">
        <f t="shared" si="86"/>
        <v/>
      </c>
      <c r="T600" s="28"/>
      <c r="U600" s="24"/>
      <c r="V600" s="22" t="str">
        <f t="shared" si="87"/>
        <v/>
      </c>
      <c r="W600" s="28"/>
      <c r="X600" s="24"/>
      <c r="Y600" s="22" t="str">
        <f t="shared" si="88"/>
        <v/>
      </c>
      <c r="Z600" s="28"/>
      <c r="AA600" s="24"/>
      <c r="AB600" s="22" t="str">
        <f t="shared" si="89"/>
        <v/>
      </c>
      <c r="AC600" s="28"/>
    </row>
    <row r="601" spans="1:29" x14ac:dyDescent="0.15">
      <c r="A601">
        <f t="shared" si="90"/>
        <v>591</v>
      </c>
      <c r="B601" s="5"/>
      <c r="C601" s="5"/>
      <c r="D601" s="5"/>
      <c r="E601" s="24"/>
      <c r="F601" s="24"/>
      <c r="G601" s="22">
        <f t="shared" si="82"/>
        <v>0</v>
      </c>
      <c r="H601" s="24"/>
      <c r="I601" s="24"/>
      <c r="J601" s="24"/>
      <c r="K601" s="22" t="str">
        <f t="shared" si="83"/>
        <v/>
      </c>
      <c r="L601" s="24"/>
      <c r="M601" s="22" t="str">
        <f t="shared" si="84"/>
        <v/>
      </c>
      <c r="N601" s="28"/>
      <c r="O601" s="24"/>
      <c r="P601" s="22" t="str">
        <f t="shared" si="85"/>
        <v/>
      </c>
      <c r="Q601" s="28"/>
      <c r="R601" s="24"/>
      <c r="S601" s="22" t="str">
        <f t="shared" si="86"/>
        <v/>
      </c>
      <c r="T601" s="28"/>
      <c r="U601" s="24"/>
      <c r="V601" s="22" t="str">
        <f t="shared" si="87"/>
        <v/>
      </c>
      <c r="W601" s="28"/>
      <c r="X601" s="24"/>
      <c r="Y601" s="22" t="str">
        <f t="shared" si="88"/>
        <v/>
      </c>
      <c r="Z601" s="28"/>
      <c r="AA601" s="24"/>
      <c r="AB601" s="22" t="str">
        <f t="shared" si="89"/>
        <v/>
      </c>
      <c r="AC601" s="28"/>
    </row>
    <row r="602" spans="1:29" x14ac:dyDescent="0.15">
      <c r="A602">
        <f t="shared" si="90"/>
        <v>592</v>
      </c>
      <c r="B602" s="5"/>
      <c r="C602" s="5"/>
      <c r="D602" s="5"/>
      <c r="E602" s="24"/>
      <c r="F602" s="24"/>
      <c r="G602" s="22">
        <f t="shared" si="82"/>
        <v>0</v>
      </c>
      <c r="H602" s="24"/>
      <c r="I602" s="24"/>
      <c r="J602" s="24"/>
      <c r="K602" s="22" t="str">
        <f t="shared" si="83"/>
        <v/>
      </c>
      <c r="L602" s="24"/>
      <c r="M602" s="22" t="str">
        <f t="shared" si="84"/>
        <v/>
      </c>
      <c r="N602" s="28"/>
      <c r="O602" s="24"/>
      <c r="P602" s="22" t="str">
        <f t="shared" si="85"/>
        <v/>
      </c>
      <c r="Q602" s="28"/>
      <c r="R602" s="24"/>
      <c r="S602" s="22" t="str">
        <f t="shared" si="86"/>
        <v/>
      </c>
      <c r="T602" s="28"/>
      <c r="U602" s="24"/>
      <c r="V602" s="22" t="str">
        <f t="shared" si="87"/>
        <v/>
      </c>
      <c r="W602" s="28"/>
      <c r="X602" s="24"/>
      <c r="Y602" s="22" t="str">
        <f t="shared" si="88"/>
        <v/>
      </c>
      <c r="Z602" s="28"/>
      <c r="AA602" s="24"/>
      <c r="AB602" s="22" t="str">
        <f t="shared" si="89"/>
        <v/>
      </c>
      <c r="AC602" s="28"/>
    </row>
    <row r="603" spans="1:29" x14ac:dyDescent="0.15">
      <c r="A603">
        <f t="shared" si="90"/>
        <v>593</v>
      </c>
      <c r="B603" s="5"/>
      <c r="C603" s="5"/>
      <c r="D603" s="5"/>
      <c r="E603" s="24"/>
      <c r="F603" s="24"/>
      <c r="G603" s="22">
        <f t="shared" si="82"/>
        <v>0</v>
      </c>
      <c r="H603" s="24"/>
      <c r="I603" s="24"/>
      <c r="J603" s="24"/>
      <c r="K603" s="22" t="str">
        <f t="shared" si="83"/>
        <v/>
      </c>
      <c r="L603" s="24"/>
      <c r="M603" s="22" t="str">
        <f t="shared" si="84"/>
        <v/>
      </c>
      <c r="N603" s="28"/>
      <c r="O603" s="24"/>
      <c r="P603" s="22" t="str">
        <f t="shared" si="85"/>
        <v/>
      </c>
      <c r="Q603" s="28"/>
      <c r="R603" s="24"/>
      <c r="S603" s="22" t="str">
        <f t="shared" si="86"/>
        <v/>
      </c>
      <c r="T603" s="28"/>
      <c r="U603" s="24"/>
      <c r="V603" s="22" t="str">
        <f t="shared" si="87"/>
        <v/>
      </c>
      <c r="W603" s="28"/>
      <c r="X603" s="24"/>
      <c r="Y603" s="22" t="str">
        <f t="shared" si="88"/>
        <v/>
      </c>
      <c r="Z603" s="28"/>
      <c r="AA603" s="24"/>
      <c r="AB603" s="22" t="str">
        <f t="shared" si="89"/>
        <v/>
      </c>
      <c r="AC603" s="28"/>
    </row>
    <row r="604" spans="1:29" x14ac:dyDescent="0.15">
      <c r="A604">
        <f t="shared" si="90"/>
        <v>594</v>
      </c>
      <c r="B604" s="5"/>
      <c r="C604" s="5"/>
      <c r="D604" s="5"/>
      <c r="E604" s="24"/>
      <c r="F604" s="24"/>
      <c r="G604" s="22">
        <f t="shared" si="82"/>
        <v>0</v>
      </c>
      <c r="H604" s="24"/>
      <c r="I604" s="24"/>
      <c r="J604" s="24"/>
      <c r="K604" s="22" t="str">
        <f t="shared" si="83"/>
        <v/>
      </c>
      <c r="L604" s="24"/>
      <c r="M604" s="22" t="str">
        <f t="shared" si="84"/>
        <v/>
      </c>
      <c r="N604" s="28"/>
      <c r="O604" s="24"/>
      <c r="P604" s="22" t="str">
        <f t="shared" si="85"/>
        <v/>
      </c>
      <c r="Q604" s="28"/>
      <c r="R604" s="24"/>
      <c r="S604" s="22" t="str">
        <f t="shared" si="86"/>
        <v/>
      </c>
      <c r="T604" s="28"/>
      <c r="U604" s="24"/>
      <c r="V604" s="22" t="str">
        <f t="shared" si="87"/>
        <v/>
      </c>
      <c r="W604" s="28"/>
      <c r="X604" s="24"/>
      <c r="Y604" s="22" t="str">
        <f t="shared" si="88"/>
        <v/>
      </c>
      <c r="Z604" s="28"/>
      <c r="AA604" s="24"/>
      <c r="AB604" s="22" t="str">
        <f t="shared" si="89"/>
        <v/>
      </c>
      <c r="AC604" s="28"/>
    </row>
    <row r="605" spans="1:29" x14ac:dyDescent="0.15">
      <c r="A605">
        <f t="shared" si="90"/>
        <v>595</v>
      </c>
      <c r="B605" s="5"/>
      <c r="C605" s="5"/>
      <c r="D605" s="5"/>
      <c r="E605" s="24"/>
      <c r="F605" s="24"/>
      <c r="G605" s="22">
        <f t="shared" si="82"/>
        <v>0</v>
      </c>
      <c r="H605" s="24"/>
      <c r="I605" s="24"/>
      <c r="J605" s="24"/>
      <c r="K605" s="22" t="str">
        <f t="shared" si="83"/>
        <v/>
      </c>
      <c r="L605" s="24"/>
      <c r="M605" s="22" t="str">
        <f t="shared" si="84"/>
        <v/>
      </c>
      <c r="N605" s="28"/>
      <c r="O605" s="24"/>
      <c r="P605" s="22" t="str">
        <f t="shared" si="85"/>
        <v/>
      </c>
      <c r="Q605" s="28"/>
      <c r="R605" s="24"/>
      <c r="S605" s="22" t="str">
        <f t="shared" si="86"/>
        <v/>
      </c>
      <c r="T605" s="28"/>
      <c r="U605" s="24"/>
      <c r="V605" s="22" t="str">
        <f t="shared" si="87"/>
        <v/>
      </c>
      <c r="W605" s="28"/>
      <c r="X605" s="24"/>
      <c r="Y605" s="22" t="str">
        <f t="shared" si="88"/>
        <v/>
      </c>
      <c r="Z605" s="28"/>
      <c r="AA605" s="24"/>
      <c r="AB605" s="22" t="str">
        <f t="shared" si="89"/>
        <v/>
      </c>
      <c r="AC605" s="28"/>
    </row>
    <row r="606" spans="1:29" x14ac:dyDescent="0.15">
      <c r="A606">
        <f t="shared" si="90"/>
        <v>596</v>
      </c>
      <c r="B606" s="5"/>
      <c r="C606" s="5"/>
      <c r="D606" s="5"/>
      <c r="E606" s="24"/>
      <c r="F606" s="24"/>
      <c r="G606" s="22">
        <f t="shared" si="82"/>
        <v>0</v>
      </c>
      <c r="H606" s="24"/>
      <c r="I606" s="24"/>
      <c r="J606" s="24"/>
      <c r="K606" s="22" t="str">
        <f t="shared" si="83"/>
        <v/>
      </c>
      <c r="L606" s="24"/>
      <c r="M606" s="22" t="str">
        <f t="shared" si="84"/>
        <v/>
      </c>
      <c r="N606" s="28"/>
      <c r="O606" s="24"/>
      <c r="P606" s="22" t="str">
        <f t="shared" si="85"/>
        <v/>
      </c>
      <c r="Q606" s="28"/>
      <c r="R606" s="24"/>
      <c r="S606" s="22" t="str">
        <f t="shared" si="86"/>
        <v/>
      </c>
      <c r="T606" s="28"/>
      <c r="U606" s="24"/>
      <c r="V606" s="22" t="str">
        <f t="shared" si="87"/>
        <v/>
      </c>
      <c r="W606" s="28"/>
      <c r="X606" s="24"/>
      <c r="Y606" s="22" t="str">
        <f t="shared" si="88"/>
        <v/>
      </c>
      <c r="Z606" s="28"/>
      <c r="AA606" s="24"/>
      <c r="AB606" s="22" t="str">
        <f t="shared" si="89"/>
        <v/>
      </c>
      <c r="AC606" s="28"/>
    </row>
    <row r="607" spans="1:29" x14ac:dyDescent="0.15">
      <c r="A607">
        <f t="shared" si="90"/>
        <v>597</v>
      </c>
      <c r="B607" s="5"/>
      <c r="C607" s="5"/>
      <c r="D607" s="5"/>
      <c r="E607" s="24"/>
      <c r="F607" s="24"/>
      <c r="G607" s="22">
        <f t="shared" si="82"/>
        <v>0</v>
      </c>
      <c r="H607" s="24"/>
      <c r="I607" s="24"/>
      <c r="J607" s="24"/>
      <c r="K607" s="22" t="str">
        <f t="shared" si="83"/>
        <v/>
      </c>
      <c r="L607" s="24"/>
      <c r="M607" s="22" t="str">
        <f t="shared" si="84"/>
        <v/>
      </c>
      <c r="N607" s="28"/>
      <c r="O607" s="24"/>
      <c r="P607" s="22" t="str">
        <f t="shared" si="85"/>
        <v/>
      </c>
      <c r="Q607" s="28"/>
      <c r="R607" s="24"/>
      <c r="S607" s="22" t="str">
        <f t="shared" si="86"/>
        <v/>
      </c>
      <c r="T607" s="28"/>
      <c r="U607" s="24"/>
      <c r="V607" s="22" t="str">
        <f t="shared" si="87"/>
        <v/>
      </c>
      <c r="W607" s="28"/>
      <c r="X607" s="24"/>
      <c r="Y607" s="22" t="str">
        <f t="shared" si="88"/>
        <v/>
      </c>
      <c r="Z607" s="28"/>
      <c r="AA607" s="24"/>
      <c r="AB607" s="22" t="str">
        <f t="shared" si="89"/>
        <v/>
      </c>
      <c r="AC607" s="28"/>
    </row>
    <row r="608" spans="1:29" x14ac:dyDescent="0.15">
      <c r="A608">
        <f t="shared" si="90"/>
        <v>598</v>
      </c>
      <c r="B608" s="5"/>
      <c r="C608" s="5"/>
      <c r="D608" s="5"/>
      <c r="E608" s="24"/>
      <c r="F608" s="24"/>
      <c r="G608" s="22">
        <f t="shared" si="82"/>
        <v>0</v>
      </c>
      <c r="H608" s="24"/>
      <c r="I608" s="24"/>
      <c r="J608" s="24"/>
      <c r="K608" s="22" t="str">
        <f t="shared" si="83"/>
        <v/>
      </c>
      <c r="L608" s="24"/>
      <c r="M608" s="22" t="str">
        <f t="shared" si="84"/>
        <v/>
      </c>
      <c r="N608" s="28"/>
      <c r="O608" s="24"/>
      <c r="P608" s="22" t="str">
        <f t="shared" si="85"/>
        <v/>
      </c>
      <c r="Q608" s="28"/>
      <c r="R608" s="24"/>
      <c r="S608" s="22" t="str">
        <f t="shared" si="86"/>
        <v/>
      </c>
      <c r="T608" s="28"/>
      <c r="U608" s="24"/>
      <c r="V608" s="22" t="str">
        <f t="shared" si="87"/>
        <v/>
      </c>
      <c r="W608" s="28"/>
      <c r="X608" s="24"/>
      <c r="Y608" s="22" t="str">
        <f t="shared" si="88"/>
        <v/>
      </c>
      <c r="Z608" s="28"/>
      <c r="AA608" s="24"/>
      <c r="AB608" s="22" t="str">
        <f t="shared" si="89"/>
        <v/>
      </c>
      <c r="AC608" s="28"/>
    </row>
    <row r="609" spans="1:29" x14ac:dyDescent="0.15">
      <c r="A609">
        <f t="shared" si="90"/>
        <v>599</v>
      </c>
      <c r="B609" s="5"/>
      <c r="C609" s="5"/>
      <c r="D609" s="5"/>
      <c r="E609" s="24"/>
      <c r="F609" s="24"/>
      <c r="G609" s="22">
        <f t="shared" si="82"/>
        <v>0</v>
      </c>
      <c r="H609" s="24"/>
      <c r="I609" s="24"/>
      <c r="J609" s="24"/>
      <c r="K609" s="22" t="str">
        <f t="shared" si="83"/>
        <v/>
      </c>
      <c r="L609" s="24"/>
      <c r="M609" s="22" t="str">
        <f t="shared" si="84"/>
        <v/>
      </c>
      <c r="N609" s="28"/>
      <c r="O609" s="24"/>
      <c r="P609" s="22" t="str">
        <f t="shared" si="85"/>
        <v/>
      </c>
      <c r="Q609" s="28"/>
      <c r="R609" s="24"/>
      <c r="S609" s="22" t="str">
        <f t="shared" si="86"/>
        <v/>
      </c>
      <c r="T609" s="28"/>
      <c r="U609" s="24"/>
      <c r="V609" s="22" t="str">
        <f t="shared" si="87"/>
        <v/>
      </c>
      <c r="W609" s="28"/>
      <c r="X609" s="24"/>
      <c r="Y609" s="22" t="str">
        <f t="shared" si="88"/>
        <v/>
      </c>
      <c r="Z609" s="28"/>
      <c r="AA609" s="24"/>
      <c r="AB609" s="22" t="str">
        <f t="shared" si="89"/>
        <v/>
      </c>
      <c r="AC609" s="28"/>
    </row>
    <row r="610" spans="1:29" x14ac:dyDescent="0.15">
      <c r="A610">
        <f t="shared" si="90"/>
        <v>600</v>
      </c>
      <c r="B610" s="5"/>
      <c r="C610" s="5"/>
      <c r="D610" s="5"/>
      <c r="E610" s="24"/>
      <c r="F610" s="24"/>
      <c r="G610" s="22">
        <f t="shared" si="82"/>
        <v>0</v>
      </c>
      <c r="H610" s="24"/>
      <c r="I610" s="24"/>
      <c r="J610" s="24"/>
      <c r="K610" s="22" t="str">
        <f t="shared" si="83"/>
        <v/>
      </c>
      <c r="L610" s="24"/>
      <c r="M610" s="22" t="str">
        <f t="shared" si="84"/>
        <v/>
      </c>
      <c r="N610" s="28"/>
      <c r="O610" s="24"/>
      <c r="P610" s="22" t="str">
        <f t="shared" si="85"/>
        <v/>
      </c>
      <c r="Q610" s="28"/>
      <c r="R610" s="24"/>
      <c r="S610" s="22" t="str">
        <f t="shared" si="86"/>
        <v/>
      </c>
      <c r="T610" s="28"/>
      <c r="U610" s="24"/>
      <c r="V610" s="22" t="str">
        <f t="shared" si="87"/>
        <v/>
      </c>
      <c r="W610" s="28"/>
      <c r="X610" s="24"/>
      <c r="Y610" s="22" t="str">
        <f t="shared" si="88"/>
        <v/>
      </c>
      <c r="Z610" s="28"/>
      <c r="AA610" s="24"/>
      <c r="AB610" s="22" t="str">
        <f t="shared" si="89"/>
        <v/>
      </c>
      <c r="AC610" s="28"/>
    </row>
    <row r="611" spans="1:29" x14ac:dyDescent="0.15">
      <c r="A611">
        <f t="shared" si="90"/>
        <v>601</v>
      </c>
      <c r="B611" s="5"/>
      <c r="C611" s="5"/>
      <c r="D611" s="5"/>
      <c r="E611" s="24"/>
      <c r="F611" s="24"/>
      <c r="G611" s="22">
        <f t="shared" si="82"/>
        <v>0</v>
      </c>
      <c r="H611" s="24"/>
      <c r="I611" s="24"/>
      <c r="J611" s="24"/>
      <c r="K611" s="22" t="str">
        <f t="shared" si="83"/>
        <v/>
      </c>
      <c r="L611" s="24"/>
      <c r="M611" s="22" t="str">
        <f t="shared" si="84"/>
        <v/>
      </c>
      <c r="N611" s="28"/>
      <c r="O611" s="24"/>
      <c r="P611" s="22" t="str">
        <f t="shared" si="85"/>
        <v/>
      </c>
      <c r="Q611" s="28"/>
      <c r="R611" s="24"/>
      <c r="S611" s="22" t="str">
        <f t="shared" si="86"/>
        <v/>
      </c>
      <c r="T611" s="28"/>
      <c r="U611" s="24"/>
      <c r="V611" s="22" t="str">
        <f t="shared" si="87"/>
        <v/>
      </c>
      <c r="W611" s="28"/>
      <c r="X611" s="24"/>
      <c r="Y611" s="22" t="str">
        <f t="shared" si="88"/>
        <v/>
      </c>
      <c r="Z611" s="28"/>
      <c r="AA611" s="24"/>
      <c r="AB611" s="22" t="str">
        <f t="shared" si="89"/>
        <v/>
      </c>
      <c r="AC611" s="28"/>
    </row>
    <row r="612" spans="1:29" x14ac:dyDescent="0.15">
      <c r="A612">
        <f t="shared" si="90"/>
        <v>602</v>
      </c>
      <c r="B612" s="5"/>
      <c r="C612" s="5"/>
      <c r="D612" s="5"/>
      <c r="E612" s="24"/>
      <c r="F612" s="24"/>
      <c r="G612" s="22">
        <f t="shared" si="82"/>
        <v>0</v>
      </c>
      <c r="H612" s="24"/>
      <c r="I612" s="24"/>
      <c r="J612" s="24"/>
      <c r="K612" s="22" t="str">
        <f t="shared" si="83"/>
        <v/>
      </c>
      <c r="L612" s="24"/>
      <c r="M612" s="22" t="str">
        <f t="shared" si="84"/>
        <v/>
      </c>
      <c r="N612" s="28"/>
      <c r="O612" s="24"/>
      <c r="P612" s="22" t="str">
        <f t="shared" si="85"/>
        <v/>
      </c>
      <c r="Q612" s="28"/>
      <c r="R612" s="24"/>
      <c r="S612" s="22" t="str">
        <f t="shared" si="86"/>
        <v/>
      </c>
      <c r="T612" s="28"/>
      <c r="U612" s="24"/>
      <c r="V612" s="22" t="str">
        <f t="shared" si="87"/>
        <v/>
      </c>
      <c r="W612" s="28"/>
      <c r="X612" s="24"/>
      <c r="Y612" s="22" t="str">
        <f t="shared" si="88"/>
        <v/>
      </c>
      <c r="Z612" s="28"/>
      <c r="AA612" s="24"/>
      <c r="AB612" s="22" t="str">
        <f t="shared" si="89"/>
        <v/>
      </c>
      <c r="AC612" s="28"/>
    </row>
    <row r="613" spans="1:29" x14ac:dyDescent="0.15">
      <c r="A613">
        <f t="shared" si="90"/>
        <v>603</v>
      </c>
      <c r="B613" s="5"/>
      <c r="C613" s="5"/>
      <c r="D613" s="5"/>
      <c r="E613" s="24"/>
      <c r="F613" s="24"/>
      <c r="G613" s="22">
        <f t="shared" si="82"/>
        <v>0</v>
      </c>
      <c r="H613" s="24"/>
      <c r="I613" s="24"/>
      <c r="J613" s="24"/>
      <c r="K613" s="22" t="str">
        <f t="shared" si="83"/>
        <v/>
      </c>
      <c r="L613" s="24"/>
      <c r="M613" s="22" t="str">
        <f t="shared" si="84"/>
        <v/>
      </c>
      <c r="N613" s="28"/>
      <c r="O613" s="24"/>
      <c r="P613" s="22" t="str">
        <f t="shared" si="85"/>
        <v/>
      </c>
      <c r="Q613" s="28"/>
      <c r="R613" s="24"/>
      <c r="S613" s="22" t="str">
        <f t="shared" si="86"/>
        <v/>
      </c>
      <c r="T613" s="28"/>
      <c r="U613" s="24"/>
      <c r="V613" s="22" t="str">
        <f t="shared" si="87"/>
        <v/>
      </c>
      <c r="W613" s="28"/>
      <c r="X613" s="24"/>
      <c r="Y613" s="22" t="str">
        <f t="shared" si="88"/>
        <v/>
      </c>
      <c r="Z613" s="28"/>
      <c r="AA613" s="24"/>
      <c r="AB613" s="22" t="str">
        <f t="shared" si="89"/>
        <v/>
      </c>
      <c r="AC613" s="28"/>
    </row>
    <row r="614" spans="1:29" x14ac:dyDescent="0.15">
      <c r="A614">
        <f t="shared" si="90"/>
        <v>604</v>
      </c>
      <c r="B614" s="5"/>
      <c r="C614" s="5"/>
      <c r="D614" s="5"/>
      <c r="E614" s="24"/>
      <c r="F614" s="24"/>
      <c r="G614" s="22">
        <f t="shared" si="82"/>
        <v>0</v>
      </c>
      <c r="H614" s="24"/>
      <c r="I614" s="24"/>
      <c r="J614" s="24"/>
      <c r="K614" s="22" t="str">
        <f t="shared" si="83"/>
        <v/>
      </c>
      <c r="L614" s="24"/>
      <c r="M614" s="22" t="str">
        <f t="shared" si="84"/>
        <v/>
      </c>
      <c r="N614" s="28"/>
      <c r="O614" s="24"/>
      <c r="P614" s="22" t="str">
        <f t="shared" si="85"/>
        <v/>
      </c>
      <c r="Q614" s="28"/>
      <c r="R614" s="24"/>
      <c r="S614" s="22" t="str">
        <f t="shared" si="86"/>
        <v/>
      </c>
      <c r="T614" s="28"/>
      <c r="U614" s="24"/>
      <c r="V614" s="22" t="str">
        <f t="shared" si="87"/>
        <v/>
      </c>
      <c r="W614" s="28"/>
      <c r="X614" s="24"/>
      <c r="Y614" s="22" t="str">
        <f t="shared" si="88"/>
        <v/>
      </c>
      <c r="Z614" s="28"/>
      <c r="AA614" s="24"/>
      <c r="AB614" s="22" t="str">
        <f t="shared" si="89"/>
        <v/>
      </c>
      <c r="AC614" s="28"/>
    </row>
    <row r="615" spans="1:29" x14ac:dyDescent="0.15">
      <c r="A615">
        <f t="shared" si="90"/>
        <v>605</v>
      </c>
      <c r="B615" s="5"/>
      <c r="C615" s="5"/>
      <c r="D615" s="5"/>
      <c r="E615" s="24"/>
      <c r="F615" s="24"/>
      <c r="G615" s="22">
        <f t="shared" si="82"/>
        <v>0</v>
      </c>
      <c r="H615" s="24"/>
      <c r="I615" s="24"/>
      <c r="J615" s="24"/>
      <c r="K615" s="22" t="str">
        <f t="shared" si="83"/>
        <v/>
      </c>
      <c r="L615" s="24"/>
      <c r="M615" s="22" t="str">
        <f t="shared" si="84"/>
        <v/>
      </c>
      <c r="N615" s="28"/>
      <c r="O615" s="24"/>
      <c r="P615" s="22" t="str">
        <f t="shared" si="85"/>
        <v/>
      </c>
      <c r="Q615" s="28"/>
      <c r="R615" s="24"/>
      <c r="S615" s="22" t="str">
        <f t="shared" si="86"/>
        <v/>
      </c>
      <c r="T615" s="28"/>
      <c r="U615" s="24"/>
      <c r="V615" s="22" t="str">
        <f t="shared" si="87"/>
        <v/>
      </c>
      <c r="W615" s="28"/>
      <c r="X615" s="24"/>
      <c r="Y615" s="22" t="str">
        <f t="shared" si="88"/>
        <v/>
      </c>
      <c r="Z615" s="28"/>
      <c r="AA615" s="24"/>
      <c r="AB615" s="22" t="str">
        <f t="shared" si="89"/>
        <v/>
      </c>
      <c r="AC615" s="28"/>
    </row>
    <row r="616" spans="1:29" x14ac:dyDescent="0.15">
      <c r="A616">
        <f t="shared" si="90"/>
        <v>606</v>
      </c>
      <c r="B616" s="5"/>
      <c r="C616" s="5"/>
      <c r="D616" s="5"/>
      <c r="E616" s="24"/>
      <c r="F616" s="24"/>
      <c r="G616" s="22">
        <f t="shared" si="82"/>
        <v>0</v>
      </c>
      <c r="H616" s="24"/>
      <c r="I616" s="24"/>
      <c r="J616" s="24"/>
      <c r="K616" s="22" t="str">
        <f t="shared" si="83"/>
        <v/>
      </c>
      <c r="L616" s="24"/>
      <c r="M616" s="22" t="str">
        <f t="shared" si="84"/>
        <v/>
      </c>
      <c r="N616" s="28"/>
      <c r="O616" s="24"/>
      <c r="P616" s="22" t="str">
        <f t="shared" si="85"/>
        <v/>
      </c>
      <c r="Q616" s="28"/>
      <c r="R616" s="24"/>
      <c r="S616" s="22" t="str">
        <f t="shared" si="86"/>
        <v/>
      </c>
      <c r="T616" s="28"/>
      <c r="U616" s="24"/>
      <c r="V616" s="22" t="str">
        <f t="shared" si="87"/>
        <v/>
      </c>
      <c r="W616" s="28"/>
      <c r="X616" s="24"/>
      <c r="Y616" s="22" t="str">
        <f t="shared" si="88"/>
        <v/>
      </c>
      <c r="Z616" s="28"/>
      <c r="AA616" s="24"/>
      <c r="AB616" s="22" t="str">
        <f t="shared" si="89"/>
        <v/>
      </c>
      <c r="AC616" s="28"/>
    </row>
    <row r="617" spans="1:29" x14ac:dyDescent="0.15">
      <c r="A617">
        <f t="shared" si="90"/>
        <v>607</v>
      </c>
      <c r="B617" s="5"/>
      <c r="C617" s="5"/>
      <c r="D617" s="5"/>
      <c r="E617" s="24"/>
      <c r="F617" s="24"/>
      <c r="G617" s="22">
        <f t="shared" si="82"/>
        <v>0</v>
      </c>
      <c r="H617" s="24"/>
      <c r="I617" s="24"/>
      <c r="J617" s="24"/>
      <c r="K617" s="22" t="str">
        <f t="shared" si="83"/>
        <v/>
      </c>
      <c r="L617" s="24"/>
      <c r="M617" s="22" t="str">
        <f t="shared" si="84"/>
        <v/>
      </c>
      <c r="N617" s="28"/>
      <c r="O617" s="24"/>
      <c r="P617" s="22" t="str">
        <f t="shared" si="85"/>
        <v/>
      </c>
      <c r="Q617" s="28"/>
      <c r="R617" s="24"/>
      <c r="S617" s="22" t="str">
        <f t="shared" si="86"/>
        <v/>
      </c>
      <c r="T617" s="28"/>
      <c r="U617" s="24"/>
      <c r="V617" s="22" t="str">
        <f t="shared" si="87"/>
        <v/>
      </c>
      <c r="W617" s="28"/>
      <c r="X617" s="24"/>
      <c r="Y617" s="22" t="str">
        <f t="shared" si="88"/>
        <v/>
      </c>
      <c r="Z617" s="28"/>
      <c r="AA617" s="24"/>
      <c r="AB617" s="22" t="str">
        <f t="shared" si="89"/>
        <v/>
      </c>
      <c r="AC617" s="28"/>
    </row>
    <row r="618" spans="1:29" x14ac:dyDescent="0.15">
      <c r="A618">
        <f t="shared" si="90"/>
        <v>608</v>
      </c>
      <c r="B618" s="5"/>
      <c r="C618" s="5"/>
      <c r="D618" s="5"/>
      <c r="E618" s="24"/>
      <c r="F618" s="24"/>
      <c r="G618" s="22">
        <f t="shared" si="82"/>
        <v>0</v>
      </c>
      <c r="H618" s="24"/>
      <c r="I618" s="24"/>
      <c r="J618" s="24"/>
      <c r="K618" s="22" t="str">
        <f t="shared" si="83"/>
        <v/>
      </c>
      <c r="L618" s="24"/>
      <c r="M618" s="22" t="str">
        <f t="shared" si="84"/>
        <v/>
      </c>
      <c r="N618" s="28"/>
      <c r="O618" s="24"/>
      <c r="P618" s="22" t="str">
        <f t="shared" si="85"/>
        <v/>
      </c>
      <c r="Q618" s="28"/>
      <c r="R618" s="24"/>
      <c r="S618" s="22" t="str">
        <f t="shared" si="86"/>
        <v/>
      </c>
      <c r="T618" s="28"/>
      <c r="U618" s="24"/>
      <c r="V618" s="22" t="str">
        <f t="shared" si="87"/>
        <v/>
      </c>
      <c r="W618" s="28"/>
      <c r="X618" s="24"/>
      <c r="Y618" s="22" t="str">
        <f t="shared" si="88"/>
        <v/>
      </c>
      <c r="Z618" s="28"/>
      <c r="AA618" s="24"/>
      <c r="AB618" s="22" t="str">
        <f t="shared" si="89"/>
        <v/>
      </c>
      <c r="AC618" s="28"/>
    </row>
    <row r="619" spans="1:29" x14ac:dyDescent="0.15">
      <c r="A619">
        <f t="shared" si="90"/>
        <v>609</v>
      </c>
      <c r="B619" s="5"/>
      <c r="C619" s="5"/>
      <c r="D619" s="5"/>
      <c r="E619" s="24"/>
      <c r="F619" s="24"/>
      <c r="G619" s="22">
        <f t="shared" si="82"/>
        <v>0</v>
      </c>
      <c r="H619" s="24"/>
      <c r="I619" s="24"/>
      <c r="J619" s="24"/>
      <c r="K619" s="22" t="str">
        <f t="shared" si="83"/>
        <v/>
      </c>
      <c r="L619" s="24"/>
      <c r="M619" s="22" t="str">
        <f t="shared" si="84"/>
        <v/>
      </c>
      <c r="N619" s="28"/>
      <c r="O619" s="24"/>
      <c r="P619" s="22" t="str">
        <f t="shared" si="85"/>
        <v/>
      </c>
      <c r="Q619" s="28"/>
      <c r="R619" s="24"/>
      <c r="S619" s="22" t="str">
        <f t="shared" si="86"/>
        <v/>
      </c>
      <c r="T619" s="28"/>
      <c r="U619" s="24"/>
      <c r="V619" s="22" t="str">
        <f t="shared" si="87"/>
        <v/>
      </c>
      <c r="W619" s="28"/>
      <c r="X619" s="24"/>
      <c r="Y619" s="22" t="str">
        <f t="shared" si="88"/>
        <v/>
      </c>
      <c r="Z619" s="28"/>
      <c r="AA619" s="24"/>
      <c r="AB619" s="22" t="str">
        <f t="shared" si="89"/>
        <v/>
      </c>
      <c r="AC619" s="28"/>
    </row>
    <row r="620" spans="1:29" x14ac:dyDescent="0.15">
      <c r="A620">
        <f t="shared" si="90"/>
        <v>610</v>
      </c>
      <c r="B620" s="5"/>
      <c r="C620" s="5"/>
      <c r="D620" s="5"/>
      <c r="E620" s="24"/>
      <c r="F620" s="24"/>
      <c r="G620" s="22">
        <f t="shared" si="82"/>
        <v>0</v>
      </c>
      <c r="H620" s="24"/>
      <c r="I620" s="24"/>
      <c r="J620" s="24"/>
      <c r="K620" s="22" t="str">
        <f t="shared" si="83"/>
        <v/>
      </c>
      <c r="L620" s="24"/>
      <c r="M620" s="22" t="str">
        <f t="shared" si="84"/>
        <v/>
      </c>
      <c r="N620" s="28"/>
      <c r="O620" s="24"/>
      <c r="P620" s="22" t="str">
        <f t="shared" si="85"/>
        <v/>
      </c>
      <c r="Q620" s="28"/>
      <c r="R620" s="24"/>
      <c r="S620" s="22" t="str">
        <f t="shared" si="86"/>
        <v/>
      </c>
      <c r="T620" s="28"/>
      <c r="U620" s="24"/>
      <c r="V620" s="22" t="str">
        <f t="shared" si="87"/>
        <v/>
      </c>
      <c r="W620" s="28"/>
      <c r="X620" s="24"/>
      <c r="Y620" s="22" t="str">
        <f t="shared" si="88"/>
        <v/>
      </c>
      <c r="Z620" s="28"/>
      <c r="AA620" s="24"/>
      <c r="AB620" s="22" t="str">
        <f t="shared" si="89"/>
        <v/>
      </c>
      <c r="AC620" s="28"/>
    </row>
    <row r="621" spans="1:29" x14ac:dyDescent="0.15">
      <c r="A621">
        <f t="shared" si="90"/>
        <v>611</v>
      </c>
      <c r="B621" s="5"/>
      <c r="C621" s="5"/>
      <c r="D621" s="5"/>
      <c r="E621" s="24"/>
      <c r="F621" s="24"/>
      <c r="G621" s="22">
        <f t="shared" si="82"/>
        <v>0</v>
      </c>
      <c r="H621" s="24"/>
      <c r="I621" s="24"/>
      <c r="J621" s="24"/>
      <c r="K621" s="22" t="str">
        <f t="shared" si="83"/>
        <v/>
      </c>
      <c r="L621" s="24"/>
      <c r="M621" s="22" t="str">
        <f t="shared" si="84"/>
        <v/>
      </c>
      <c r="N621" s="28"/>
      <c r="O621" s="24"/>
      <c r="P621" s="22" t="str">
        <f t="shared" si="85"/>
        <v/>
      </c>
      <c r="Q621" s="28"/>
      <c r="R621" s="24"/>
      <c r="S621" s="22" t="str">
        <f t="shared" si="86"/>
        <v/>
      </c>
      <c r="T621" s="28"/>
      <c r="U621" s="24"/>
      <c r="V621" s="22" t="str">
        <f t="shared" si="87"/>
        <v/>
      </c>
      <c r="W621" s="28"/>
      <c r="X621" s="24"/>
      <c r="Y621" s="22" t="str">
        <f t="shared" si="88"/>
        <v/>
      </c>
      <c r="Z621" s="28"/>
      <c r="AA621" s="24"/>
      <c r="AB621" s="22" t="str">
        <f t="shared" si="89"/>
        <v/>
      </c>
      <c r="AC621" s="28"/>
    </row>
    <row r="622" spans="1:29" x14ac:dyDescent="0.15">
      <c r="A622">
        <f t="shared" si="90"/>
        <v>612</v>
      </c>
      <c r="B622" s="5"/>
      <c r="C622" s="5"/>
      <c r="D622" s="5"/>
      <c r="E622" s="24"/>
      <c r="F622" s="24"/>
      <c r="G622" s="22">
        <f t="shared" si="82"/>
        <v>0</v>
      </c>
      <c r="H622" s="24"/>
      <c r="I622" s="24"/>
      <c r="J622" s="24"/>
      <c r="K622" s="22" t="str">
        <f t="shared" si="83"/>
        <v/>
      </c>
      <c r="L622" s="24"/>
      <c r="M622" s="22" t="str">
        <f t="shared" si="84"/>
        <v/>
      </c>
      <c r="N622" s="28"/>
      <c r="O622" s="24"/>
      <c r="P622" s="22" t="str">
        <f t="shared" si="85"/>
        <v/>
      </c>
      <c r="Q622" s="28"/>
      <c r="R622" s="24"/>
      <c r="S622" s="22" t="str">
        <f t="shared" si="86"/>
        <v/>
      </c>
      <c r="T622" s="28"/>
      <c r="U622" s="24"/>
      <c r="V622" s="22" t="str">
        <f t="shared" si="87"/>
        <v/>
      </c>
      <c r="W622" s="28"/>
      <c r="X622" s="24"/>
      <c r="Y622" s="22" t="str">
        <f t="shared" si="88"/>
        <v/>
      </c>
      <c r="Z622" s="28"/>
      <c r="AA622" s="24"/>
      <c r="AB622" s="22" t="str">
        <f t="shared" si="89"/>
        <v/>
      </c>
      <c r="AC622" s="28"/>
    </row>
    <row r="623" spans="1:29" x14ac:dyDescent="0.15">
      <c r="A623">
        <f t="shared" si="90"/>
        <v>613</v>
      </c>
      <c r="B623" s="5"/>
      <c r="C623" s="5"/>
      <c r="D623" s="5"/>
      <c r="E623" s="24"/>
      <c r="F623" s="24"/>
      <c r="G623" s="22">
        <f t="shared" si="82"/>
        <v>0</v>
      </c>
      <c r="H623" s="24"/>
      <c r="I623" s="24"/>
      <c r="J623" s="24"/>
      <c r="K623" s="22" t="str">
        <f t="shared" si="83"/>
        <v/>
      </c>
      <c r="L623" s="24"/>
      <c r="M623" s="22" t="str">
        <f t="shared" si="84"/>
        <v/>
      </c>
      <c r="N623" s="28"/>
      <c r="O623" s="24"/>
      <c r="P623" s="22" t="str">
        <f t="shared" si="85"/>
        <v/>
      </c>
      <c r="Q623" s="28"/>
      <c r="R623" s="24"/>
      <c r="S623" s="22" t="str">
        <f t="shared" si="86"/>
        <v/>
      </c>
      <c r="T623" s="28"/>
      <c r="U623" s="24"/>
      <c r="V623" s="22" t="str">
        <f t="shared" si="87"/>
        <v/>
      </c>
      <c r="W623" s="28"/>
      <c r="X623" s="24"/>
      <c r="Y623" s="22" t="str">
        <f t="shared" si="88"/>
        <v/>
      </c>
      <c r="Z623" s="28"/>
      <c r="AA623" s="24"/>
      <c r="AB623" s="22" t="str">
        <f t="shared" si="89"/>
        <v/>
      </c>
      <c r="AC623" s="28"/>
    </row>
    <row r="624" spans="1:29" x14ac:dyDescent="0.15">
      <c r="A624">
        <f t="shared" si="90"/>
        <v>614</v>
      </c>
      <c r="B624" s="5"/>
      <c r="C624" s="5"/>
      <c r="D624" s="5"/>
      <c r="E624" s="24"/>
      <c r="F624" s="24"/>
      <c r="G624" s="22">
        <f t="shared" si="82"/>
        <v>0</v>
      </c>
      <c r="H624" s="24"/>
      <c r="I624" s="24"/>
      <c r="J624" s="24"/>
      <c r="K624" s="22" t="str">
        <f t="shared" si="83"/>
        <v/>
      </c>
      <c r="L624" s="24"/>
      <c r="M624" s="22" t="str">
        <f t="shared" si="84"/>
        <v/>
      </c>
      <c r="N624" s="28"/>
      <c r="O624" s="24"/>
      <c r="P624" s="22" t="str">
        <f t="shared" si="85"/>
        <v/>
      </c>
      <c r="Q624" s="28"/>
      <c r="R624" s="24"/>
      <c r="S624" s="22" t="str">
        <f t="shared" si="86"/>
        <v/>
      </c>
      <c r="T624" s="28"/>
      <c r="U624" s="24"/>
      <c r="V624" s="22" t="str">
        <f t="shared" si="87"/>
        <v/>
      </c>
      <c r="W624" s="28"/>
      <c r="X624" s="24"/>
      <c r="Y624" s="22" t="str">
        <f t="shared" si="88"/>
        <v/>
      </c>
      <c r="Z624" s="28"/>
      <c r="AA624" s="24"/>
      <c r="AB624" s="22" t="str">
        <f t="shared" si="89"/>
        <v/>
      </c>
      <c r="AC624" s="28"/>
    </row>
    <row r="625" spans="1:29" x14ac:dyDescent="0.15">
      <c r="A625">
        <f t="shared" si="90"/>
        <v>615</v>
      </c>
      <c r="B625" s="5"/>
      <c r="C625" s="5"/>
      <c r="D625" s="5"/>
      <c r="E625" s="24"/>
      <c r="F625" s="24"/>
      <c r="G625" s="22">
        <f t="shared" si="82"/>
        <v>0</v>
      </c>
      <c r="H625" s="24"/>
      <c r="I625" s="24"/>
      <c r="J625" s="24"/>
      <c r="K625" s="22" t="str">
        <f t="shared" si="83"/>
        <v/>
      </c>
      <c r="L625" s="24"/>
      <c r="M625" s="22" t="str">
        <f t="shared" si="84"/>
        <v/>
      </c>
      <c r="N625" s="28"/>
      <c r="O625" s="24"/>
      <c r="P625" s="22" t="str">
        <f t="shared" si="85"/>
        <v/>
      </c>
      <c r="Q625" s="28"/>
      <c r="R625" s="24"/>
      <c r="S625" s="22" t="str">
        <f t="shared" si="86"/>
        <v/>
      </c>
      <c r="T625" s="28"/>
      <c r="U625" s="24"/>
      <c r="V625" s="22" t="str">
        <f t="shared" si="87"/>
        <v/>
      </c>
      <c r="W625" s="28"/>
      <c r="X625" s="24"/>
      <c r="Y625" s="22" t="str">
        <f t="shared" si="88"/>
        <v/>
      </c>
      <c r="Z625" s="28"/>
      <c r="AA625" s="24"/>
      <c r="AB625" s="22" t="str">
        <f t="shared" si="89"/>
        <v/>
      </c>
      <c r="AC625" s="28"/>
    </row>
    <row r="626" spans="1:29" x14ac:dyDescent="0.15">
      <c r="A626">
        <f t="shared" si="90"/>
        <v>616</v>
      </c>
      <c r="B626" s="5"/>
      <c r="C626" s="5"/>
      <c r="D626" s="5"/>
      <c r="E626" s="24"/>
      <c r="F626" s="24"/>
      <c r="G626" s="22">
        <f t="shared" si="82"/>
        <v>0</v>
      </c>
      <c r="H626" s="24"/>
      <c r="I626" s="24"/>
      <c r="J626" s="24"/>
      <c r="K626" s="22" t="str">
        <f t="shared" si="83"/>
        <v/>
      </c>
      <c r="L626" s="24"/>
      <c r="M626" s="22" t="str">
        <f t="shared" si="84"/>
        <v/>
      </c>
      <c r="N626" s="28"/>
      <c r="O626" s="24"/>
      <c r="P626" s="22" t="str">
        <f t="shared" si="85"/>
        <v/>
      </c>
      <c r="Q626" s="28"/>
      <c r="R626" s="24"/>
      <c r="S626" s="22" t="str">
        <f t="shared" si="86"/>
        <v/>
      </c>
      <c r="T626" s="28"/>
      <c r="U626" s="24"/>
      <c r="V626" s="22" t="str">
        <f t="shared" si="87"/>
        <v/>
      </c>
      <c r="W626" s="28"/>
      <c r="X626" s="24"/>
      <c r="Y626" s="22" t="str">
        <f t="shared" si="88"/>
        <v/>
      </c>
      <c r="Z626" s="28"/>
      <c r="AA626" s="24"/>
      <c r="AB626" s="22" t="str">
        <f t="shared" si="89"/>
        <v/>
      </c>
      <c r="AC626" s="28"/>
    </row>
    <row r="627" spans="1:29" x14ac:dyDescent="0.15">
      <c r="A627">
        <f t="shared" si="90"/>
        <v>617</v>
      </c>
      <c r="B627" s="5"/>
      <c r="C627" s="5"/>
      <c r="D627" s="5"/>
      <c r="E627" s="24"/>
      <c r="F627" s="24"/>
      <c r="G627" s="22">
        <f t="shared" si="82"/>
        <v>0</v>
      </c>
      <c r="H627" s="24"/>
      <c r="I627" s="24"/>
      <c r="J627" s="24"/>
      <c r="K627" s="22" t="str">
        <f t="shared" si="83"/>
        <v/>
      </c>
      <c r="L627" s="24"/>
      <c r="M627" s="22" t="str">
        <f t="shared" si="84"/>
        <v/>
      </c>
      <c r="N627" s="28"/>
      <c r="O627" s="24"/>
      <c r="P627" s="22" t="str">
        <f t="shared" si="85"/>
        <v/>
      </c>
      <c r="Q627" s="28"/>
      <c r="R627" s="24"/>
      <c r="S627" s="22" t="str">
        <f t="shared" si="86"/>
        <v/>
      </c>
      <c r="T627" s="28"/>
      <c r="U627" s="24"/>
      <c r="V627" s="22" t="str">
        <f t="shared" si="87"/>
        <v/>
      </c>
      <c r="W627" s="28"/>
      <c r="X627" s="24"/>
      <c r="Y627" s="22" t="str">
        <f t="shared" si="88"/>
        <v/>
      </c>
      <c r="Z627" s="28"/>
      <c r="AA627" s="24"/>
      <c r="AB627" s="22" t="str">
        <f t="shared" si="89"/>
        <v/>
      </c>
      <c r="AC627" s="28"/>
    </row>
    <row r="628" spans="1:29" x14ac:dyDescent="0.15">
      <c r="A628">
        <f t="shared" si="90"/>
        <v>618</v>
      </c>
      <c r="B628" s="5"/>
      <c r="C628" s="5"/>
      <c r="D628" s="5"/>
      <c r="E628" s="24"/>
      <c r="F628" s="24"/>
      <c r="G628" s="22">
        <f t="shared" si="82"/>
        <v>0</v>
      </c>
      <c r="H628" s="24"/>
      <c r="I628" s="24"/>
      <c r="J628" s="24"/>
      <c r="K628" s="22" t="str">
        <f t="shared" si="83"/>
        <v/>
      </c>
      <c r="L628" s="24"/>
      <c r="M628" s="22" t="str">
        <f t="shared" si="84"/>
        <v/>
      </c>
      <c r="N628" s="28"/>
      <c r="O628" s="24"/>
      <c r="P628" s="22" t="str">
        <f t="shared" si="85"/>
        <v/>
      </c>
      <c r="Q628" s="28"/>
      <c r="R628" s="24"/>
      <c r="S628" s="22" t="str">
        <f t="shared" si="86"/>
        <v/>
      </c>
      <c r="T628" s="28"/>
      <c r="U628" s="24"/>
      <c r="V628" s="22" t="str">
        <f t="shared" si="87"/>
        <v/>
      </c>
      <c r="W628" s="28"/>
      <c r="X628" s="24"/>
      <c r="Y628" s="22" t="str">
        <f t="shared" si="88"/>
        <v/>
      </c>
      <c r="Z628" s="28"/>
      <c r="AA628" s="24"/>
      <c r="AB628" s="22" t="str">
        <f t="shared" si="89"/>
        <v/>
      </c>
      <c r="AC628" s="28"/>
    </row>
    <row r="629" spans="1:29" x14ac:dyDescent="0.15">
      <c r="A629">
        <f t="shared" si="90"/>
        <v>619</v>
      </c>
      <c r="B629" s="5"/>
      <c r="C629" s="5"/>
      <c r="D629" s="5"/>
      <c r="E629" s="24"/>
      <c r="F629" s="24"/>
      <c r="G629" s="22">
        <f t="shared" si="82"/>
        <v>0</v>
      </c>
      <c r="H629" s="24"/>
      <c r="I629" s="24"/>
      <c r="J629" s="24"/>
      <c r="K629" s="22" t="str">
        <f t="shared" si="83"/>
        <v/>
      </c>
      <c r="L629" s="24"/>
      <c r="M629" s="22" t="str">
        <f t="shared" si="84"/>
        <v/>
      </c>
      <c r="N629" s="28"/>
      <c r="O629" s="24"/>
      <c r="P629" s="22" t="str">
        <f t="shared" si="85"/>
        <v/>
      </c>
      <c r="Q629" s="28"/>
      <c r="R629" s="24"/>
      <c r="S629" s="22" t="str">
        <f t="shared" si="86"/>
        <v/>
      </c>
      <c r="T629" s="28"/>
      <c r="U629" s="24"/>
      <c r="V629" s="22" t="str">
        <f t="shared" si="87"/>
        <v/>
      </c>
      <c r="W629" s="28"/>
      <c r="X629" s="24"/>
      <c r="Y629" s="22" t="str">
        <f t="shared" si="88"/>
        <v/>
      </c>
      <c r="Z629" s="28"/>
      <c r="AA629" s="24"/>
      <c r="AB629" s="22" t="str">
        <f t="shared" si="89"/>
        <v/>
      </c>
      <c r="AC629" s="28"/>
    </row>
    <row r="630" spans="1:29" x14ac:dyDescent="0.15">
      <c r="A630">
        <f t="shared" si="90"/>
        <v>620</v>
      </c>
      <c r="B630" s="5"/>
      <c r="C630" s="5"/>
      <c r="D630" s="5"/>
      <c r="E630" s="24"/>
      <c r="F630" s="24"/>
      <c r="G630" s="22">
        <f t="shared" si="82"/>
        <v>0</v>
      </c>
      <c r="H630" s="24"/>
      <c r="I630" s="24"/>
      <c r="J630" s="24"/>
      <c r="K630" s="22" t="str">
        <f t="shared" si="83"/>
        <v/>
      </c>
      <c r="L630" s="24"/>
      <c r="M630" s="22" t="str">
        <f t="shared" si="84"/>
        <v/>
      </c>
      <c r="N630" s="28"/>
      <c r="O630" s="24"/>
      <c r="P630" s="22" t="str">
        <f t="shared" si="85"/>
        <v/>
      </c>
      <c r="Q630" s="28"/>
      <c r="R630" s="24"/>
      <c r="S630" s="22" t="str">
        <f t="shared" si="86"/>
        <v/>
      </c>
      <c r="T630" s="28"/>
      <c r="U630" s="24"/>
      <c r="V630" s="22" t="str">
        <f t="shared" si="87"/>
        <v/>
      </c>
      <c r="W630" s="28"/>
      <c r="X630" s="24"/>
      <c r="Y630" s="22" t="str">
        <f t="shared" si="88"/>
        <v/>
      </c>
      <c r="Z630" s="28"/>
      <c r="AA630" s="24"/>
      <c r="AB630" s="22" t="str">
        <f t="shared" si="89"/>
        <v/>
      </c>
      <c r="AC630" s="28"/>
    </row>
    <row r="631" spans="1:29" x14ac:dyDescent="0.15">
      <c r="A631">
        <f t="shared" si="90"/>
        <v>621</v>
      </c>
      <c r="B631" s="5"/>
      <c r="C631" s="5"/>
      <c r="D631" s="5"/>
      <c r="E631" s="24"/>
      <c r="F631" s="24"/>
      <c r="G631" s="22">
        <f t="shared" si="82"/>
        <v>0</v>
      </c>
      <c r="H631" s="24"/>
      <c r="I631" s="24"/>
      <c r="J631" s="24"/>
      <c r="K631" s="22" t="str">
        <f t="shared" si="83"/>
        <v/>
      </c>
      <c r="L631" s="24"/>
      <c r="M631" s="22" t="str">
        <f t="shared" si="84"/>
        <v/>
      </c>
      <c r="N631" s="28"/>
      <c r="O631" s="24"/>
      <c r="P631" s="22" t="str">
        <f t="shared" si="85"/>
        <v/>
      </c>
      <c r="Q631" s="28"/>
      <c r="R631" s="24"/>
      <c r="S631" s="22" t="str">
        <f t="shared" si="86"/>
        <v/>
      </c>
      <c r="T631" s="28"/>
      <c r="U631" s="24"/>
      <c r="V631" s="22" t="str">
        <f t="shared" si="87"/>
        <v/>
      </c>
      <c r="W631" s="28"/>
      <c r="X631" s="24"/>
      <c r="Y631" s="22" t="str">
        <f t="shared" si="88"/>
        <v/>
      </c>
      <c r="Z631" s="28"/>
      <c r="AA631" s="24"/>
      <c r="AB631" s="22" t="str">
        <f t="shared" si="89"/>
        <v/>
      </c>
      <c r="AC631" s="28"/>
    </row>
    <row r="632" spans="1:29" x14ac:dyDescent="0.15">
      <c r="A632">
        <f t="shared" si="90"/>
        <v>622</v>
      </c>
      <c r="B632" s="5"/>
      <c r="C632" s="5"/>
      <c r="D632" s="5"/>
      <c r="E632" s="24"/>
      <c r="F632" s="24"/>
      <c r="G632" s="22">
        <f t="shared" si="82"/>
        <v>0</v>
      </c>
      <c r="H632" s="24"/>
      <c r="I632" s="24"/>
      <c r="J632" s="24"/>
      <c r="K632" s="22" t="str">
        <f t="shared" si="83"/>
        <v/>
      </c>
      <c r="L632" s="24"/>
      <c r="M632" s="22" t="str">
        <f t="shared" si="84"/>
        <v/>
      </c>
      <c r="N632" s="28"/>
      <c r="O632" s="24"/>
      <c r="P632" s="22" t="str">
        <f t="shared" si="85"/>
        <v/>
      </c>
      <c r="Q632" s="28"/>
      <c r="R632" s="24"/>
      <c r="S632" s="22" t="str">
        <f t="shared" si="86"/>
        <v/>
      </c>
      <c r="T632" s="28"/>
      <c r="U632" s="24"/>
      <c r="V632" s="22" t="str">
        <f t="shared" si="87"/>
        <v/>
      </c>
      <c r="W632" s="28"/>
      <c r="X632" s="24"/>
      <c r="Y632" s="22" t="str">
        <f t="shared" si="88"/>
        <v/>
      </c>
      <c r="Z632" s="28"/>
      <c r="AA632" s="24"/>
      <c r="AB632" s="22" t="str">
        <f t="shared" si="89"/>
        <v/>
      </c>
      <c r="AC632" s="28"/>
    </row>
    <row r="633" spans="1:29" x14ac:dyDescent="0.15">
      <c r="A633">
        <f t="shared" si="90"/>
        <v>623</v>
      </c>
      <c r="B633" s="5"/>
      <c r="C633" s="5"/>
      <c r="D633" s="5"/>
      <c r="E633" s="24"/>
      <c r="F633" s="24"/>
      <c r="G633" s="22">
        <f t="shared" si="82"/>
        <v>0</v>
      </c>
      <c r="H633" s="24"/>
      <c r="I633" s="24"/>
      <c r="J633" s="24"/>
      <c r="K633" s="22" t="str">
        <f t="shared" si="83"/>
        <v/>
      </c>
      <c r="L633" s="24"/>
      <c r="M633" s="22" t="str">
        <f t="shared" si="84"/>
        <v/>
      </c>
      <c r="N633" s="28"/>
      <c r="O633" s="24"/>
      <c r="P633" s="22" t="str">
        <f t="shared" si="85"/>
        <v/>
      </c>
      <c r="Q633" s="28"/>
      <c r="R633" s="24"/>
      <c r="S633" s="22" t="str">
        <f t="shared" si="86"/>
        <v/>
      </c>
      <c r="T633" s="28"/>
      <c r="U633" s="24"/>
      <c r="V633" s="22" t="str">
        <f t="shared" si="87"/>
        <v/>
      </c>
      <c r="W633" s="28"/>
      <c r="X633" s="24"/>
      <c r="Y633" s="22" t="str">
        <f t="shared" si="88"/>
        <v/>
      </c>
      <c r="Z633" s="28"/>
      <c r="AA633" s="24"/>
      <c r="AB633" s="22" t="str">
        <f t="shared" si="89"/>
        <v/>
      </c>
      <c r="AC633" s="28"/>
    </row>
    <row r="634" spans="1:29" x14ac:dyDescent="0.15">
      <c r="A634">
        <f t="shared" si="90"/>
        <v>624</v>
      </c>
      <c r="B634" s="5"/>
      <c r="C634" s="5"/>
      <c r="D634" s="5"/>
      <c r="E634" s="24"/>
      <c r="F634" s="24"/>
      <c r="G634" s="22">
        <f t="shared" si="82"/>
        <v>0</v>
      </c>
      <c r="H634" s="24"/>
      <c r="I634" s="24"/>
      <c r="J634" s="24"/>
      <c r="K634" s="22" t="str">
        <f t="shared" si="83"/>
        <v/>
      </c>
      <c r="L634" s="24"/>
      <c r="M634" s="22" t="str">
        <f t="shared" si="84"/>
        <v/>
      </c>
      <c r="N634" s="28"/>
      <c r="O634" s="24"/>
      <c r="P634" s="22" t="str">
        <f t="shared" si="85"/>
        <v/>
      </c>
      <c r="Q634" s="28"/>
      <c r="R634" s="24"/>
      <c r="S634" s="22" t="str">
        <f t="shared" si="86"/>
        <v/>
      </c>
      <c r="T634" s="28"/>
      <c r="U634" s="24"/>
      <c r="V634" s="22" t="str">
        <f t="shared" si="87"/>
        <v/>
      </c>
      <c r="W634" s="28"/>
      <c r="X634" s="24"/>
      <c r="Y634" s="22" t="str">
        <f t="shared" si="88"/>
        <v/>
      </c>
      <c r="Z634" s="28"/>
      <c r="AA634" s="24"/>
      <c r="AB634" s="22" t="str">
        <f t="shared" si="89"/>
        <v/>
      </c>
      <c r="AC634" s="28"/>
    </row>
    <row r="635" spans="1:29" x14ac:dyDescent="0.15">
      <c r="A635">
        <f t="shared" si="90"/>
        <v>625</v>
      </c>
      <c r="B635" s="5"/>
      <c r="C635" s="5"/>
      <c r="D635" s="5"/>
      <c r="E635" s="24"/>
      <c r="F635" s="24"/>
      <c r="G635" s="22">
        <f t="shared" si="82"/>
        <v>0</v>
      </c>
      <c r="H635" s="24"/>
      <c r="I635" s="24"/>
      <c r="J635" s="24"/>
      <c r="K635" s="22" t="str">
        <f t="shared" si="83"/>
        <v/>
      </c>
      <c r="L635" s="24"/>
      <c r="M635" s="22" t="str">
        <f t="shared" si="84"/>
        <v/>
      </c>
      <c r="N635" s="28"/>
      <c r="O635" s="24"/>
      <c r="P635" s="22" t="str">
        <f t="shared" si="85"/>
        <v/>
      </c>
      <c r="Q635" s="28"/>
      <c r="R635" s="24"/>
      <c r="S635" s="22" t="str">
        <f t="shared" si="86"/>
        <v/>
      </c>
      <c r="T635" s="28"/>
      <c r="U635" s="24"/>
      <c r="V635" s="22" t="str">
        <f t="shared" si="87"/>
        <v/>
      </c>
      <c r="W635" s="28"/>
      <c r="X635" s="24"/>
      <c r="Y635" s="22" t="str">
        <f t="shared" si="88"/>
        <v/>
      </c>
      <c r="Z635" s="28"/>
      <c r="AA635" s="24"/>
      <c r="AB635" s="22" t="str">
        <f t="shared" si="89"/>
        <v/>
      </c>
      <c r="AC635" s="28"/>
    </row>
    <row r="636" spans="1:29" x14ac:dyDescent="0.15">
      <c r="A636">
        <f t="shared" si="90"/>
        <v>626</v>
      </c>
      <c r="B636" s="5"/>
      <c r="C636" s="5"/>
      <c r="D636" s="5"/>
      <c r="E636" s="24"/>
      <c r="F636" s="24"/>
      <c r="G636" s="22">
        <f t="shared" si="82"/>
        <v>0</v>
      </c>
      <c r="H636" s="24"/>
      <c r="I636" s="24"/>
      <c r="J636" s="24"/>
      <c r="K636" s="22" t="str">
        <f t="shared" si="83"/>
        <v/>
      </c>
      <c r="L636" s="24"/>
      <c r="M636" s="22" t="str">
        <f t="shared" si="84"/>
        <v/>
      </c>
      <c r="N636" s="28"/>
      <c r="O636" s="24"/>
      <c r="P636" s="22" t="str">
        <f t="shared" si="85"/>
        <v/>
      </c>
      <c r="Q636" s="28"/>
      <c r="R636" s="24"/>
      <c r="S636" s="22" t="str">
        <f t="shared" si="86"/>
        <v/>
      </c>
      <c r="T636" s="28"/>
      <c r="U636" s="24"/>
      <c r="V636" s="22" t="str">
        <f t="shared" si="87"/>
        <v/>
      </c>
      <c r="W636" s="28"/>
      <c r="X636" s="24"/>
      <c r="Y636" s="22" t="str">
        <f t="shared" si="88"/>
        <v/>
      </c>
      <c r="Z636" s="28"/>
      <c r="AA636" s="24"/>
      <c r="AB636" s="22" t="str">
        <f t="shared" si="89"/>
        <v/>
      </c>
      <c r="AC636" s="28"/>
    </row>
    <row r="637" spans="1:29" x14ac:dyDescent="0.15">
      <c r="A637">
        <f t="shared" si="90"/>
        <v>627</v>
      </c>
      <c r="B637" s="5"/>
      <c r="C637" s="5"/>
      <c r="D637" s="5"/>
      <c r="E637" s="24"/>
      <c r="F637" s="24"/>
      <c r="G637" s="22">
        <f t="shared" si="82"/>
        <v>0</v>
      </c>
      <c r="H637" s="24"/>
      <c r="I637" s="24"/>
      <c r="J637" s="24"/>
      <c r="K637" s="22" t="str">
        <f t="shared" si="83"/>
        <v/>
      </c>
      <c r="L637" s="24"/>
      <c r="M637" s="22" t="str">
        <f t="shared" si="84"/>
        <v/>
      </c>
      <c r="N637" s="28"/>
      <c r="O637" s="24"/>
      <c r="P637" s="22" t="str">
        <f t="shared" si="85"/>
        <v/>
      </c>
      <c r="Q637" s="28"/>
      <c r="R637" s="24"/>
      <c r="S637" s="22" t="str">
        <f t="shared" si="86"/>
        <v/>
      </c>
      <c r="T637" s="28"/>
      <c r="U637" s="24"/>
      <c r="V637" s="22" t="str">
        <f t="shared" si="87"/>
        <v/>
      </c>
      <c r="W637" s="28"/>
      <c r="X637" s="24"/>
      <c r="Y637" s="22" t="str">
        <f t="shared" si="88"/>
        <v/>
      </c>
      <c r="Z637" s="28"/>
      <c r="AA637" s="24"/>
      <c r="AB637" s="22" t="str">
        <f t="shared" si="89"/>
        <v/>
      </c>
      <c r="AC637" s="28"/>
    </row>
    <row r="638" spans="1:29" x14ac:dyDescent="0.15">
      <c r="A638">
        <f t="shared" si="90"/>
        <v>628</v>
      </c>
      <c r="B638" s="5"/>
      <c r="C638" s="5"/>
      <c r="D638" s="5"/>
      <c r="E638" s="24"/>
      <c r="F638" s="24"/>
      <c r="G638" s="22">
        <f t="shared" si="82"/>
        <v>0</v>
      </c>
      <c r="H638" s="24"/>
      <c r="I638" s="24"/>
      <c r="J638" s="24"/>
      <c r="K638" s="22" t="str">
        <f t="shared" si="83"/>
        <v/>
      </c>
      <c r="L638" s="24"/>
      <c r="M638" s="22" t="str">
        <f t="shared" si="84"/>
        <v/>
      </c>
      <c r="N638" s="28"/>
      <c r="O638" s="24"/>
      <c r="P638" s="22" t="str">
        <f t="shared" si="85"/>
        <v/>
      </c>
      <c r="Q638" s="28"/>
      <c r="R638" s="24"/>
      <c r="S638" s="22" t="str">
        <f t="shared" si="86"/>
        <v/>
      </c>
      <c r="T638" s="28"/>
      <c r="U638" s="24"/>
      <c r="V638" s="22" t="str">
        <f t="shared" si="87"/>
        <v/>
      </c>
      <c r="W638" s="28"/>
      <c r="X638" s="24"/>
      <c r="Y638" s="22" t="str">
        <f t="shared" si="88"/>
        <v/>
      </c>
      <c r="Z638" s="28"/>
      <c r="AA638" s="24"/>
      <c r="AB638" s="22" t="str">
        <f t="shared" si="89"/>
        <v/>
      </c>
      <c r="AC638" s="28"/>
    </row>
    <row r="639" spans="1:29" x14ac:dyDescent="0.15">
      <c r="A639">
        <f t="shared" si="90"/>
        <v>629</v>
      </c>
      <c r="B639" s="5"/>
      <c r="C639" s="5"/>
      <c r="D639" s="5"/>
      <c r="E639" s="24"/>
      <c r="F639" s="24"/>
      <c r="G639" s="22">
        <f t="shared" si="82"/>
        <v>0</v>
      </c>
      <c r="H639" s="24"/>
      <c r="I639" s="24"/>
      <c r="J639" s="24"/>
      <c r="K639" s="22" t="str">
        <f t="shared" si="83"/>
        <v/>
      </c>
      <c r="L639" s="24"/>
      <c r="M639" s="22" t="str">
        <f t="shared" si="84"/>
        <v/>
      </c>
      <c r="N639" s="28"/>
      <c r="O639" s="24"/>
      <c r="P639" s="22" t="str">
        <f t="shared" si="85"/>
        <v/>
      </c>
      <c r="Q639" s="28"/>
      <c r="R639" s="24"/>
      <c r="S639" s="22" t="str">
        <f t="shared" si="86"/>
        <v/>
      </c>
      <c r="T639" s="28"/>
      <c r="U639" s="24"/>
      <c r="V639" s="22" t="str">
        <f t="shared" si="87"/>
        <v/>
      </c>
      <c r="W639" s="28"/>
      <c r="X639" s="24"/>
      <c r="Y639" s="22" t="str">
        <f t="shared" si="88"/>
        <v/>
      </c>
      <c r="Z639" s="28"/>
      <c r="AA639" s="24"/>
      <c r="AB639" s="22" t="str">
        <f t="shared" si="89"/>
        <v/>
      </c>
      <c r="AC639" s="28"/>
    </row>
    <row r="640" spans="1:29" x14ac:dyDescent="0.15">
      <c r="A640">
        <f t="shared" si="90"/>
        <v>630</v>
      </c>
      <c r="B640" s="5"/>
      <c r="C640" s="5"/>
      <c r="D640" s="5"/>
      <c r="E640" s="24"/>
      <c r="F640" s="24"/>
      <c r="G640" s="22">
        <f t="shared" si="82"/>
        <v>0</v>
      </c>
      <c r="H640" s="24"/>
      <c r="I640" s="24"/>
      <c r="J640" s="24"/>
      <c r="K640" s="22" t="str">
        <f t="shared" si="83"/>
        <v/>
      </c>
      <c r="L640" s="24"/>
      <c r="M640" s="22" t="str">
        <f t="shared" si="84"/>
        <v/>
      </c>
      <c r="N640" s="28"/>
      <c r="O640" s="24"/>
      <c r="P640" s="22" t="str">
        <f t="shared" si="85"/>
        <v/>
      </c>
      <c r="Q640" s="28"/>
      <c r="R640" s="24"/>
      <c r="S640" s="22" t="str">
        <f t="shared" si="86"/>
        <v/>
      </c>
      <c r="T640" s="28"/>
      <c r="U640" s="24"/>
      <c r="V640" s="22" t="str">
        <f t="shared" si="87"/>
        <v/>
      </c>
      <c r="W640" s="28"/>
      <c r="X640" s="24"/>
      <c r="Y640" s="22" t="str">
        <f t="shared" si="88"/>
        <v/>
      </c>
      <c r="Z640" s="28"/>
      <c r="AA640" s="24"/>
      <c r="AB640" s="22" t="str">
        <f t="shared" si="89"/>
        <v/>
      </c>
      <c r="AC640" s="28"/>
    </row>
    <row r="641" spans="1:29" x14ac:dyDescent="0.15">
      <c r="A641">
        <f t="shared" si="90"/>
        <v>631</v>
      </c>
      <c r="B641" s="5"/>
      <c r="C641" s="5"/>
      <c r="D641" s="5"/>
      <c r="E641" s="24"/>
      <c r="F641" s="24"/>
      <c r="G641" s="22">
        <f t="shared" si="82"/>
        <v>0</v>
      </c>
      <c r="H641" s="24"/>
      <c r="I641" s="24"/>
      <c r="J641" s="24"/>
      <c r="K641" s="22" t="str">
        <f t="shared" si="83"/>
        <v/>
      </c>
      <c r="L641" s="24"/>
      <c r="M641" s="22" t="str">
        <f t="shared" si="84"/>
        <v/>
      </c>
      <c r="N641" s="28"/>
      <c r="O641" s="24"/>
      <c r="P641" s="22" t="str">
        <f t="shared" si="85"/>
        <v/>
      </c>
      <c r="Q641" s="28"/>
      <c r="R641" s="24"/>
      <c r="S641" s="22" t="str">
        <f t="shared" si="86"/>
        <v/>
      </c>
      <c r="T641" s="28"/>
      <c r="U641" s="24"/>
      <c r="V641" s="22" t="str">
        <f t="shared" si="87"/>
        <v/>
      </c>
      <c r="W641" s="28"/>
      <c r="X641" s="24"/>
      <c r="Y641" s="22" t="str">
        <f t="shared" si="88"/>
        <v/>
      </c>
      <c r="Z641" s="28"/>
      <c r="AA641" s="24"/>
      <c r="AB641" s="22" t="str">
        <f t="shared" si="89"/>
        <v/>
      </c>
      <c r="AC641" s="28"/>
    </row>
    <row r="642" spans="1:29" x14ac:dyDescent="0.15">
      <c r="A642">
        <f t="shared" si="90"/>
        <v>632</v>
      </c>
      <c r="B642" s="5"/>
      <c r="C642" s="5"/>
      <c r="D642" s="5"/>
      <c r="E642" s="24"/>
      <c r="F642" s="24"/>
      <c r="G642" s="22">
        <f t="shared" si="82"/>
        <v>0</v>
      </c>
      <c r="H642" s="24"/>
      <c r="I642" s="24"/>
      <c r="J642" s="24"/>
      <c r="K642" s="22" t="str">
        <f t="shared" si="83"/>
        <v/>
      </c>
      <c r="L642" s="24"/>
      <c r="M642" s="22" t="str">
        <f t="shared" si="84"/>
        <v/>
      </c>
      <c r="N642" s="28"/>
      <c r="O642" s="24"/>
      <c r="P642" s="22" t="str">
        <f t="shared" si="85"/>
        <v/>
      </c>
      <c r="Q642" s="28"/>
      <c r="R642" s="24"/>
      <c r="S642" s="22" t="str">
        <f t="shared" si="86"/>
        <v/>
      </c>
      <c r="T642" s="28"/>
      <c r="U642" s="24"/>
      <c r="V642" s="22" t="str">
        <f t="shared" si="87"/>
        <v/>
      </c>
      <c r="W642" s="28"/>
      <c r="X642" s="24"/>
      <c r="Y642" s="22" t="str">
        <f t="shared" si="88"/>
        <v/>
      </c>
      <c r="Z642" s="28"/>
      <c r="AA642" s="24"/>
      <c r="AB642" s="22" t="str">
        <f t="shared" si="89"/>
        <v/>
      </c>
      <c r="AC642" s="28"/>
    </row>
    <row r="643" spans="1:29" x14ac:dyDescent="0.15">
      <c r="A643">
        <f t="shared" si="90"/>
        <v>633</v>
      </c>
      <c r="B643" s="5"/>
      <c r="C643" s="5"/>
      <c r="D643" s="5"/>
      <c r="E643" s="24"/>
      <c r="F643" s="24"/>
      <c r="G643" s="22">
        <f t="shared" si="82"/>
        <v>0</v>
      </c>
      <c r="H643" s="24"/>
      <c r="I643" s="24"/>
      <c r="J643" s="24"/>
      <c r="K643" s="22" t="str">
        <f t="shared" si="83"/>
        <v/>
      </c>
      <c r="L643" s="24"/>
      <c r="M643" s="22" t="str">
        <f t="shared" si="84"/>
        <v/>
      </c>
      <c r="N643" s="28"/>
      <c r="O643" s="24"/>
      <c r="P643" s="22" t="str">
        <f t="shared" si="85"/>
        <v/>
      </c>
      <c r="Q643" s="28"/>
      <c r="R643" s="24"/>
      <c r="S643" s="22" t="str">
        <f t="shared" si="86"/>
        <v/>
      </c>
      <c r="T643" s="28"/>
      <c r="U643" s="24"/>
      <c r="V643" s="22" t="str">
        <f t="shared" si="87"/>
        <v/>
      </c>
      <c r="W643" s="28"/>
      <c r="X643" s="24"/>
      <c r="Y643" s="22" t="str">
        <f t="shared" si="88"/>
        <v/>
      </c>
      <c r="Z643" s="28"/>
      <c r="AA643" s="24"/>
      <c r="AB643" s="22" t="str">
        <f t="shared" si="89"/>
        <v/>
      </c>
      <c r="AC643" s="28"/>
    </row>
    <row r="644" spans="1:29" x14ac:dyDescent="0.15">
      <c r="A644">
        <f t="shared" si="90"/>
        <v>634</v>
      </c>
      <c r="B644" s="5"/>
      <c r="C644" s="5"/>
      <c r="D644" s="5"/>
      <c r="E644" s="24"/>
      <c r="F644" s="24"/>
      <c r="G644" s="22">
        <f t="shared" si="82"/>
        <v>0</v>
      </c>
      <c r="H644" s="24"/>
      <c r="I644" s="24"/>
      <c r="J644" s="24"/>
      <c r="K644" s="22" t="str">
        <f t="shared" si="83"/>
        <v/>
      </c>
      <c r="L644" s="24"/>
      <c r="M644" s="22" t="str">
        <f t="shared" si="84"/>
        <v/>
      </c>
      <c r="N644" s="28"/>
      <c r="O644" s="24"/>
      <c r="P644" s="22" t="str">
        <f t="shared" si="85"/>
        <v/>
      </c>
      <c r="Q644" s="28"/>
      <c r="R644" s="24"/>
      <c r="S644" s="22" t="str">
        <f t="shared" si="86"/>
        <v/>
      </c>
      <c r="T644" s="28"/>
      <c r="U644" s="24"/>
      <c r="V644" s="22" t="str">
        <f t="shared" si="87"/>
        <v/>
      </c>
      <c r="W644" s="28"/>
      <c r="X644" s="24"/>
      <c r="Y644" s="22" t="str">
        <f t="shared" si="88"/>
        <v/>
      </c>
      <c r="Z644" s="28"/>
      <c r="AA644" s="24"/>
      <c r="AB644" s="22" t="str">
        <f t="shared" si="89"/>
        <v/>
      </c>
      <c r="AC644" s="28"/>
    </row>
    <row r="645" spans="1:29" x14ac:dyDescent="0.15">
      <c r="A645">
        <f t="shared" si="90"/>
        <v>635</v>
      </c>
      <c r="B645" s="5"/>
      <c r="C645" s="5"/>
      <c r="D645" s="5"/>
      <c r="E645" s="24"/>
      <c r="F645" s="24"/>
      <c r="G645" s="22">
        <f t="shared" si="82"/>
        <v>0</v>
      </c>
      <c r="H645" s="24"/>
      <c r="I645" s="24"/>
      <c r="J645" s="24"/>
      <c r="K645" s="22" t="str">
        <f t="shared" si="83"/>
        <v/>
      </c>
      <c r="L645" s="24"/>
      <c r="M645" s="22" t="str">
        <f t="shared" si="84"/>
        <v/>
      </c>
      <c r="N645" s="28"/>
      <c r="O645" s="24"/>
      <c r="P645" s="22" t="str">
        <f t="shared" si="85"/>
        <v/>
      </c>
      <c r="Q645" s="28"/>
      <c r="R645" s="24"/>
      <c r="S645" s="22" t="str">
        <f t="shared" si="86"/>
        <v/>
      </c>
      <c r="T645" s="28"/>
      <c r="U645" s="24"/>
      <c r="V645" s="22" t="str">
        <f t="shared" si="87"/>
        <v/>
      </c>
      <c r="W645" s="28"/>
      <c r="X645" s="24"/>
      <c r="Y645" s="22" t="str">
        <f t="shared" si="88"/>
        <v/>
      </c>
      <c r="Z645" s="28"/>
      <c r="AA645" s="24"/>
      <c r="AB645" s="22" t="str">
        <f t="shared" si="89"/>
        <v/>
      </c>
      <c r="AC645" s="28"/>
    </row>
    <row r="646" spans="1:29" x14ac:dyDescent="0.15">
      <c r="A646">
        <f t="shared" si="90"/>
        <v>636</v>
      </c>
      <c r="B646" s="5"/>
      <c r="C646" s="5"/>
      <c r="D646" s="5"/>
      <c r="E646" s="24"/>
      <c r="F646" s="24"/>
      <c r="G646" s="22">
        <f t="shared" si="82"/>
        <v>0</v>
      </c>
      <c r="H646" s="24"/>
      <c r="I646" s="24"/>
      <c r="J646" s="24"/>
      <c r="K646" s="22" t="str">
        <f t="shared" si="83"/>
        <v/>
      </c>
      <c r="L646" s="24"/>
      <c r="M646" s="22" t="str">
        <f t="shared" si="84"/>
        <v/>
      </c>
      <c r="N646" s="28"/>
      <c r="O646" s="24"/>
      <c r="P646" s="22" t="str">
        <f t="shared" si="85"/>
        <v/>
      </c>
      <c r="Q646" s="28"/>
      <c r="R646" s="24"/>
      <c r="S646" s="22" t="str">
        <f t="shared" si="86"/>
        <v/>
      </c>
      <c r="T646" s="28"/>
      <c r="U646" s="24"/>
      <c r="V646" s="22" t="str">
        <f t="shared" si="87"/>
        <v/>
      </c>
      <c r="W646" s="28"/>
      <c r="X646" s="24"/>
      <c r="Y646" s="22" t="str">
        <f t="shared" si="88"/>
        <v/>
      </c>
      <c r="Z646" s="28"/>
      <c r="AA646" s="24"/>
      <c r="AB646" s="22" t="str">
        <f t="shared" si="89"/>
        <v/>
      </c>
      <c r="AC646" s="28"/>
    </row>
    <row r="647" spans="1:29" x14ac:dyDescent="0.15">
      <c r="A647">
        <f t="shared" si="90"/>
        <v>637</v>
      </c>
      <c r="B647" s="5"/>
      <c r="C647" s="5"/>
      <c r="D647" s="5"/>
      <c r="E647" s="24"/>
      <c r="F647" s="24"/>
      <c r="G647" s="22">
        <f t="shared" si="82"/>
        <v>0</v>
      </c>
      <c r="H647" s="24"/>
      <c r="I647" s="24"/>
      <c r="J647" s="24"/>
      <c r="K647" s="22" t="str">
        <f t="shared" si="83"/>
        <v/>
      </c>
      <c r="L647" s="24"/>
      <c r="M647" s="22" t="str">
        <f t="shared" si="84"/>
        <v/>
      </c>
      <c r="N647" s="28"/>
      <c r="O647" s="24"/>
      <c r="P647" s="22" t="str">
        <f t="shared" si="85"/>
        <v/>
      </c>
      <c r="Q647" s="28"/>
      <c r="R647" s="24"/>
      <c r="S647" s="22" t="str">
        <f t="shared" si="86"/>
        <v/>
      </c>
      <c r="T647" s="28"/>
      <c r="U647" s="24"/>
      <c r="V647" s="22" t="str">
        <f t="shared" si="87"/>
        <v/>
      </c>
      <c r="W647" s="28"/>
      <c r="X647" s="24"/>
      <c r="Y647" s="22" t="str">
        <f t="shared" si="88"/>
        <v/>
      </c>
      <c r="Z647" s="28"/>
      <c r="AA647" s="24"/>
      <c r="AB647" s="22" t="str">
        <f t="shared" si="89"/>
        <v/>
      </c>
      <c r="AC647" s="28"/>
    </row>
    <row r="648" spans="1:29" x14ac:dyDescent="0.15">
      <c r="A648">
        <f t="shared" si="90"/>
        <v>638</v>
      </c>
      <c r="B648" s="5"/>
      <c r="C648" s="5"/>
      <c r="D648" s="5"/>
      <c r="E648" s="24"/>
      <c r="F648" s="24"/>
      <c r="G648" s="22">
        <f t="shared" si="82"/>
        <v>0</v>
      </c>
      <c r="H648" s="24"/>
      <c r="I648" s="24"/>
      <c r="J648" s="24"/>
      <c r="K648" s="22" t="str">
        <f t="shared" si="83"/>
        <v/>
      </c>
      <c r="L648" s="24"/>
      <c r="M648" s="22" t="str">
        <f t="shared" si="84"/>
        <v/>
      </c>
      <c r="N648" s="28"/>
      <c r="O648" s="24"/>
      <c r="P648" s="22" t="str">
        <f t="shared" si="85"/>
        <v/>
      </c>
      <c r="Q648" s="28"/>
      <c r="R648" s="24"/>
      <c r="S648" s="22" t="str">
        <f t="shared" si="86"/>
        <v/>
      </c>
      <c r="T648" s="28"/>
      <c r="U648" s="24"/>
      <c r="V648" s="22" t="str">
        <f t="shared" si="87"/>
        <v/>
      </c>
      <c r="W648" s="28"/>
      <c r="X648" s="24"/>
      <c r="Y648" s="22" t="str">
        <f t="shared" si="88"/>
        <v/>
      </c>
      <c r="Z648" s="28"/>
      <c r="AA648" s="24"/>
      <c r="AB648" s="22" t="str">
        <f t="shared" si="89"/>
        <v/>
      </c>
      <c r="AC648" s="28"/>
    </row>
    <row r="649" spans="1:29" x14ac:dyDescent="0.15">
      <c r="A649">
        <f t="shared" si="90"/>
        <v>639</v>
      </c>
      <c r="B649" s="5"/>
      <c r="C649" s="5"/>
      <c r="D649" s="5"/>
      <c r="E649" s="24"/>
      <c r="F649" s="24"/>
      <c r="G649" s="22">
        <f t="shared" si="82"/>
        <v>0</v>
      </c>
      <c r="H649" s="24"/>
      <c r="I649" s="24"/>
      <c r="J649" s="24"/>
      <c r="K649" s="22" t="str">
        <f t="shared" si="83"/>
        <v/>
      </c>
      <c r="L649" s="24"/>
      <c r="M649" s="22" t="str">
        <f t="shared" si="84"/>
        <v/>
      </c>
      <c r="N649" s="28"/>
      <c r="O649" s="24"/>
      <c r="P649" s="22" t="str">
        <f t="shared" si="85"/>
        <v/>
      </c>
      <c r="Q649" s="28"/>
      <c r="R649" s="24"/>
      <c r="S649" s="22" t="str">
        <f t="shared" si="86"/>
        <v/>
      </c>
      <c r="T649" s="28"/>
      <c r="U649" s="24"/>
      <c r="V649" s="22" t="str">
        <f t="shared" si="87"/>
        <v/>
      </c>
      <c r="W649" s="28"/>
      <c r="X649" s="24"/>
      <c r="Y649" s="22" t="str">
        <f t="shared" si="88"/>
        <v/>
      </c>
      <c r="Z649" s="28"/>
      <c r="AA649" s="24"/>
      <c r="AB649" s="22" t="str">
        <f t="shared" si="89"/>
        <v/>
      </c>
      <c r="AC649" s="28"/>
    </row>
    <row r="650" spans="1:29" x14ac:dyDescent="0.15">
      <c r="A650">
        <f t="shared" si="90"/>
        <v>640</v>
      </c>
      <c r="B650" s="5"/>
      <c r="C650" s="5"/>
      <c r="D650" s="5"/>
      <c r="E650" s="24"/>
      <c r="F650" s="24"/>
      <c r="G650" s="22">
        <f t="shared" si="82"/>
        <v>0</v>
      </c>
      <c r="H650" s="24"/>
      <c r="I650" s="24"/>
      <c r="J650" s="24"/>
      <c r="K650" s="22" t="str">
        <f t="shared" si="83"/>
        <v/>
      </c>
      <c r="L650" s="24"/>
      <c r="M650" s="22" t="str">
        <f t="shared" si="84"/>
        <v/>
      </c>
      <c r="N650" s="28"/>
      <c r="O650" s="24"/>
      <c r="P650" s="22" t="str">
        <f t="shared" si="85"/>
        <v/>
      </c>
      <c r="Q650" s="28"/>
      <c r="R650" s="24"/>
      <c r="S650" s="22" t="str">
        <f t="shared" si="86"/>
        <v/>
      </c>
      <c r="T650" s="28"/>
      <c r="U650" s="24"/>
      <c r="V650" s="22" t="str">
        <f t="shared" si="87"/>
        <v/>
      </c>
      <c r="W650" s="28"/>
      <c r="X650" s="24"/>
      <c r="Y650" s="22" t="str">
        <f t="shared" si="88"/>
        <v/>
      </c>
      <c r="Z650" s="28"/>
      <c r="AA650" s="24"/>
      <c r="AB650" s="22" t="str">
        <f t="shared" si="89"/>
        <v/>
      </c>
      <c r="AC650" s="28"/>
    </row>
    <row r="651" spans="1:29" x14ac:dyDescent="0.15">
      <c r="A651">
        <f t="shared" si="90"/>
        <v>641</v>
      </c>
      <c r="B651" s="5"/>
      <c r="C651" s="5"/>
      <c r="D651" s="5"/>
      <c r="E651" s="24"/>
      <c r="F651" s="24"/>
      <c r="G651" s="22">
        <f t="shared" si="82"/>
        <v>0</v>
      </c>
      <c r="H651" s="24"/>
      <c r="I651" s="24"/>
      <c r="J651" s="24"/>
      <c r="K651" s="22" t="str">
        <f t="shared" si="83"/>
        <v/>
      </c>
      <c r="L651" s="24"/>
      <c r="M651" s="22" t="str">
        <f t="shared" si="84"/>
        <v/>
      </c>
      <c r="N651" s="28"/>
      <c r="O651" s="24"/>
      <c r="P651" s="22" t="str">
        <f t="shared" si="85"/>
        <v/>
      </c>
      <c r="Q651" s="28"/>
      <c r="R651" s="24"/>
      <c r="S651" s="22" t="str">
        <f t="shared" si="86"/>
        <v/>
      </c>
      <c r="T651" s="28"/>
      <c r="U651" s="24"/>
      <c r="V651" s="22" t="str">
        <f t="shared" si="87"/>
        <v/>
      </c>
      <c r="W651" s="28"/>
      <c r="X651" s="24"/>
      <c r="Y651" s="22" t="str">
        <f t="shared" si="88"/>
        <v/>
      </c>
      <c r="Z651" s="28"/>
      <c r="AA651" s="24"/>
      <c r="AB651" s="22" t="str">
        <f t="shared" si="89"/>
        <v/>
      </c>
      <c r="AC651" s="28"/>
    </row>
    <row r="652" spans="1:29" x14ac:dyDescent="0.15">
      <c r="A652">
        <f t="shared" si="90"/>
        <v>642</v>
      </c>
      <c r="B652" s="5"/>
      <c r="C652" s="5"/>
      <c r="D652" s="5"/>
      <c r="E652" s="24"/>
      <c r="F652" s="24"/>
      <c r="G652" s="22">
        <f t="shared" ref="G652:G715" si="91">LENB(E652)+LENB(F652)</f>
        <v>0</v>
      </c>
      <c r="H652" s="24"/>
      <c r="I652" s="24"/>
      <c r="J652" s="24"/>
      <c r="K652" s="22" t="str">
        <f t="shared" ref="K652:K715" si="92">IF(J652=5,"男",IF(J652=6,"女",""))</f>
        <v/>
      </c>
      <c r="L652" s="24"/>
      <c r="M652" s="22" t="str">
        <f t="shared" ref="M652:M715" si="93">IF(L652=3,"大正",(IF(L652=5,"昭和",IF(L652=7,"平成",IF(L652=2,"令和",IF(L652=8,"西暦20",IF(L652=9,"西暦19","")))))))</f>
        <v/>
      </c>
      <c r="N652" s="28"/>
      <c r="O652" s="24"/>
      <c r="P652" s="22" t="str">
        <f t="shared" ref="P652:P715" si="94">IF(O652=3,"大正",(IF(O652=5,"昭和",IF(O652=7,"平成",IF(O652=2,"令和",IF(O652=8,"西暦20",IF(O652=9,"西暦19","")))))))</f>
        <v/>
      </c>
      <c r="Q652" s="28"/>
      <c r="R652" s="24"/>
      <c r="S652" s="22" t="str">
        <f t="shared" ref="S652:S715" si="95">IF(R652=3,"大正",(IF(R652=5,"昭和",IF(R652=7,"平成",IF(R652=2,"令和",IF(R652=8,"西暦20",IF(R652=9,"西暦19","")))))))</f>
        <v/>
      </c>
      <c r="T652" s="28"/>
      <c r="U652" s="24"/>
      <c r="V652" s="22" t="str">
        <f t="shared" ref="V652:V715" si="96">IF(U652=3,"大正",(IF(U652=5,"昭和",IF(U652=7,"平成",IF(U652=2,"令和",IF(U652=8,"西暦20",IF(U652=9,"西暦19","")))))))</f>
        <v/>
      </c>
      <c r="W652" s="28"/>
      <c r="X652" s="24"/>
      <c r="Y652" s="22" t="str">
        <f t="shared" ref="Y652:Y715" si="97">IF(X652=3,"大正",(IF(X652=5,"昭和",IF(X652=7,"平成",IF(X652=2,"令和",IF(X652=8,"西暦20",IF(X652=9,"西暦19","")))))))</f>
        <v/>
      </c>
      <c r="Z652" s="28"/>
      <c r="AA652" s="24"/>
      <c r="AB652" s="22" t="str">
        <f t="shared" ref="AB652:AB715" si="98">IF(AA652=5,"男",IF(AA652=6,"女",""))</f>
        <v/>
      </c>
      <c r="AC652" s="28"/>
    </row>
    <row r="653" spans="1:29" x14ac:dyDescent="0.15">
      <c r="A653">
        <f t="shared" si="90"/>
        <v>643</v>
      </c>
      <c r="B653" s="5"/>
      <c r="C653" s="5"/>
      <c r="D653" s="5"/>
      <c r="E653" s="24"/>
      <c r="F653" s="24"/>
      <c r="G653" s="22">
        <f t="shared" si="91"/>
        <v>0</v>
      </c>
      <c r="H653" s="24"/>
      <c r="I653" s="24"/>
      <c r="J653" s="24"/>
      <c r="K653" s="22" t="str">
        <f t="shared" si="92"/>
        <v/>
      </c>
      <c r="L653" s="24"/>
      <c r="M653" s="22" t="str">
        <f t="shared" si="93"/>
        <v/>
      </c>
      <c r="N653" s="28"/>
      <c r="O653" s="24"/>
      <c r="P653" s="22" t="str">
        <f t="shared" si="94"/>
        <v/>
      </c>
      <c r="Q653" s="28"/>
      <c r="R653" s="24"/>
      <c r="S653" s="22" t="str">
        <f t="shared" si="95"/>
        <v/>
      </c>
      <c r="T653" s="28"/>
      <c r="U653" s="24"/>
      <c r="V653" s="22" t="str">
        <f t="shared" si="96"/>
        <v/>
      </c>
      <c r="W653" s="28"/>
      <c r="X653" s="24"/>
      <c r="Y653" s="22" t="str">
        <f t="shared" si="97"/>
        <v/>
      </c>
      <c r="Z653" s="28"/>
      <c r="AA653" s="24"/>
      <c r="AB653" s="22" t="str">
        <f t="shared" si="98"/>
        <v/>
      </c>
      <c r="AC653" s="28"/>
    </row>
    <row r="654" spans="1:29" x14ac:dyDescent="0.15">
      <c r="A654">
        <f t="shared" si="90"/>
        <v>644</v>
      </c>
      <c r="B654" s="5"/>
      <c r="C654" s="5"/>
      <c r="D654" s="5"/>
      <c r="E654" s="24"/>
      <c r="F654" s="24"/>
      <c r="G654" s="22">
        <f t="shared" si="91"/>
        <v>0</v>
      </c>
      <c r="H654" s="24"/>
      <c r="I654" s="24"/>
      <c r="J654" s="24"/>
      <c r="K654" s="22" t="str">
        <f t="shared" si="92"/>
        <v/>
      </c>
      <c r="L654" s="24"/>
      <c r="M654" s="22" t="str">
        <f t="shared" si="93"/>
        <v/>
      </c>
      <c r="N654" s="28"/>
      <c r="O654" s="24"/>
      <c r="P654" s="22" t="str">
        <f t="shared" si="94"/>
        <v/>
      </c>
      <c r="Q654" s="28"/>
      <c r="R654" s="24"/>
      <c r="S654" s="22" t="str">
        <f t="shared" si="95"/>
        <v/>
      </c>
      <c r="T654" s="28"/>
      <c r="U654" s="24"/>
      <c r="V654" s="22" t="str">
        <f t="shared" si="96"/>
        <v/>
      </c>
      <c r="W654" s="28"/>
      <c r="X654" s="24"/>
      <c r="Y654" s="22" t="str">
        <f t="shared" si="97"/>
        <v/>
      </c>
      <c r="Z654" s="28"/>
      <c r="AA654" s="24"/>
      <c r="AB654" s="22" t="str">
        <f t="shared" si="98"/>
        <v/>
      </c>
      <c r="AC654" s="28"/>
    </row>
    <row r="655" spans="1:29" x14ac:dyDescent="0.15">
      <c r="A655">
        <f t="shared" si="90"/>
        <v>645</v>
      </c>
      <c r="B655" s="5"/>
      <c r="C655" s="5"/>
      <c r="D655" s="5"/>
      <c r="E655" s="24"/>
      <c r="F655" s="24"/>
      <c r="G655" s="22">
        <f t="shared" si="91"/>
        <v>0</v>
      </c>
      <c r="H655" s="24"/>
      <c r="I655" s="24"/>
      <c r="J655" s="24"/>
      <c r="K655" s="22" t="str">
        <f t="shared" si="92"/>
        <v/>
      </c>
      <c r="L655" s="24"/>
      <c r="M655" s="22" t="str">
        <f t="shared" si="93"/>
        <v/>
      </c>
      <c r="N655" s="28"/>
      <c r="O655" s="24"/>
      <c r="P655" s="22" t="str">
        <f t="shared" si="94"/>
        <v/>
      </c>
      <c r="Q655" s="28"/>
      <c r="R655" s="24"/>
      <c r="S655" s="22" t="str">
        <f t="shared" si="95"/>
        <v/>
      </c>
      <c r="T655" s="28"/>
      <c r="U655" s="24"/>
      <c r="V655" s="22" t="str">
        <f t="shared" si="96"/>
        <v/>
      </c>
      <c r="W655" s="28"/>
      <c r="X655" s="24"/>
      <c r="Y655" s="22" t="str">
        <f t="shared" si="97"/>
        <v/>
      </c>
      <c r="Z655" s="28"/>
      <c r="AA655" s="24"/>
      <c r="AB655" s="22" t="str">
        <f t="shared" si="98"/>
        <v/>
      </c>
      <c r="AC655" s="28"/>
    </row>
    <row r="656" spans="1:29" x14ac:dyDescent="0.15">
      <c r="A656">
        <f t="shared" si="90"/>
        <v>646</v>
      </c>
      <c r="B656" s="5"/>
      <c r="C656" s="5"/>
      <c r="D656" s="5"/>
      <c r="E656" s="24"/>
      <c r="F656" s="24"/>
      <c r="G656" s="22">
        <f t="shared" si="91"/>
        <v>0</v>
      </c>
      <c r="H656" s="24"/>
      <c r="I656" s="24"/>
      <c r="J656" s="24"/>
      <c r="K656" s="22" t="str">
        <f t="shared" si="92"/>
        <v/>
      </c>
      <c r="L656" s="24"/>
      <c r="M656" s="22" t="str">
        <f t="shared" si="93"/>
        <v/>
      </c>
      <c r="N656" s="28"/>
      <c r="O656" s="24"/>
      <c r="P656" s="22" t="str">
        <f t="shared" si="94"/>
        <v/>
      </c>
      <c r="Q656" s="28"/>
      <c r="R656" s="24"/>
      <c r="S656" s="22" t="str">
        <f t="shared" si="95"/>
        <v/>
      </c>
      <c r="T656" s="28"/>
      <c r="U656" s="24"/>
      <c r="V656" s="22" t="str">
        <f t="shared" si="96"/>
        <v/>
      </c>
      <c r="W656" s="28"/>
      <c r="X656" s="24"/>
      <c r="Y656" s="22" t="str">
        <f t="shared" si="97"/>
        <v/>
      </c>
      <c r="Z656" s="28"/>
      <c r="AA656" s="24"/>
      <c r="AB656" s="22" t="str">
        <f t="shared" si="98"/>
        <v/>
      </c>
      <c r="AC656" s="28"/>
    </row>
    <row r="657" spans="1:29" x14ac:dyDescent="0.15">
      <c r="A657">
        <f t="shared" si="90"/>
        <v>647</v>
      </c>
      <c r="B657" s="5"/>
      <c r="C657" s="5"/>
      <c r="D657" s="5"/>
      <c r="E657" s="24"/>
      <c r="F657" s="24"/>
      <c r="G657" s="22">
        <f t="shared" si="91"/>
        <v>0</v>
      </c>
      <c r="H657" s="24"/>
      <c r="I657" s="24"/>
      <c r="J657" s="24"/>
      <c r="K657" s="22" t="str">
        <f t="shared" si="92"/>
        <v/>
      </c>
      <c r="L657" s="24"/>
      <c r="M657" s="22" t="str">
        <f t="shared" si="93"/>
        <v/>
      </c>
      <c r="N657" s="28"/>
      <c r="O657" s="24"/>
      <c r="P657" s="22" t="str">
        <f t="shared" si="94"/>
        <v/>
      </c>
      <c r="Q657" s="28"/>
      <c r="R657" s="24"/>
      <c r="S657" s="22" t="str">
        <f t="shared" si="95"/>
        <v/>
      </c>
      <c r="T657" s="28"/>
      <c r="U657" s="24"/>
      <c r="V657" s="22" t="str">
        <f t="shared" si="96"/>
        <v/>
      </c>
      <c r="W657" s="28"/>
      <c r="X657" s="24"/>
      <c r="Y657" s="22" t="str">
        <f t="shared" si="97"/>
        <v/>
      </c>
      <c r="Z657" s="28"/>
      <c r="AA657" s="24"/>
      <c r="AB657" s="22" t="str">
        <f t="shared" si="98"/>
        <v/>
      </c>
      <c r="AC657" s="28"/>
    </row>
    <row r="658" spans="1:29" x14ac:dyDescent="0.15">
      <c r="A658">
        <f t="shared" si="90"/>
        <v>648</v>
      </c>
      <c r="B658" s="5"/>
      <c r="C658" s="5"/>
      <c r="D658" s="5"/>
      <c r="E658" s="24"/>
      <c r="F658" s="24"/>
      <c r="G658" s="22">
        <f t="shared" si="91"/>
        <v>0</v>
      </c>
      <c r="H658" s="24"/>
      <c r="I658" s="24"/>
      <c r="J658" s="24"/>
      <c r="K658" s="22" t="str">
        <f t="shared" si="92"/>
        <v/>
      </c>
      <c r="L658" s="24"/>
      <c r="M658" s="22" t="str">
        <f t="shared" si="93"/>
        <v/>
      </c>
      <c r="N658" s="28"/>
      <c r="O658" s="24"/>
      <c r="P658" s="22" t="str">
        <f t="shared" si="94"/>
        <v/>
      </c>
      <c r="Q658" s="28"/>
      <c r="R658" s="24"/>
      <c r="S658" s="22" t="str">
        <f t="shared" si="95"/>
        <v/>
      </c>
      <c r="T658" s="28"/>
      <c r="U658" s="24"/>
      <c r="V658" s="22" t="str">
        <f t="shared" si="96"/>
        <v/>
      </c>
      <c r="W658" s="28"/>
      <c r="X658" s="24"/>
      <c r="Y658" s="22" t="str">
        <f t="shared" si="97"/>
        <v/>
      </c>
      <c r="Z658" s="28"/>
      <c r="AA658" s="24"/>
      <c r="AB658" s="22" t="str">
        <f t="shared" si="98"/>
        <v/>
      </c>
      <c r="AC658" s="28"/>
    </row>
    <row r="659" spans="1:29" x14ac:dyDescent="0.15">
      <c r="A659">
        <f t="shared" si="90"/>
        <v>649</v>
      </c>
      <c r="B659" s="5"/>
      <c r="C659" s="5"/>
      <c r="D659" s="5"/>
      <c r="E659" s="24"/>
      <c r="F659" s="24"/>
      <c r="G659" s="22">
        <f t="shared" si="91"/>
        <v>0</v>
      </c>
      <c r="H659" s="24"/>
      <c r="I659" s="24"/>
      <c r="J659" s="24"/>
      <c r="K659" s="22" t="str">
        <f t="shared" si="92"/>
        <v/>
      </c>
      <c r="L659" s="24"/>
      <c r="M659" s="22" t="str">
        <f t="shared" si="93"/>
        <v/>
      </c>
      <c r="N659" s="28"/>
      <c r="O659" s="24"/>
      <c r="P659" s="22" t="str">
        <f t="shared" si="94"/>
        <v/>
      </c>
      <c r="Q659" s="28"/>
      <c r="R659" s="24"/>
      <c r="S659" s="22" t="str">
        <f t="shared" si="95"/>
        <v/>
      </c>
      <c r="T659" s="28"/>
      <c r="U659" s="24"/>
      <c r="V659" s="22" t="str">
        <f t="shared" si="96"/>
        <v/>
      </c>
      <c r="W659" s="28"/>
      <c r="X659" s="24"/>
      <c r="Y659" s="22" t="str">
        <f t="shared" si="97"/>
        <v/>
      </c>
      <c r="Z659" s="28"/>
      <c r="AA659" s="24"/>
      <c r="AB659" s="22" t="str">
        <f t="shared" si="98"/>
        <v/>
      </c>
      <c r="AC659" s="28"/>
    </row>
    <row r="660" spans="1:29" x14ac:dyDescent="0.15">
      <c r="A660">
        <f t="shared" si="90"/>
        <v>650</v>
      </c>
      <c r="B660" s="5"/>
      <c r="C660" s="5"/>
      <c r="D660" s="5"/>
      <c r="E660" s="24"/>
      <c r="F660" s="24"/>
      <c r="G660" s="22">
        <f t="shared" si="91"/>
        <v>0</v>
      </c>
      <c r="H660" s="24"/>
      <c r="I660" s="24"/>
      <c r="J660" s="24"/>
      <c r="K660" s="22" t="str">
        <f t="shared" si="92"/>
        <v/>
      </c>
      <c r="L660" s="24"/>
      <c r="M660" s="22" t="str">
        <f t="shared" si="93"/>
        <v/>
      </c>
      <c r="N660" s="28"/>
      <c r="O660" s="24"/>
      <c r="P660" s="22" t="str">
        <f t="shared" si="94"/>
        <v/>
      </c>
      <c r="Q660" s="28"/>
      <c r="R660" s="24"/>
      <c r="S660" s="22" t="str">
        <f t="shared" si="95"/>
        <v/>
      </c>
      <c r="T660" s="28"/>
      <c r="U660" s="24"/>
      <c r="V660" s="22" t="str">
        <f t="shared" si="96"/>
        <v/>
      </c>
      <c r="W660" s="28"/>
      <c r="X660" s="24"/>
      <c r="Y660" s="22" t="str">
        <f t="shared" si="97"/>
        <v/>
      </c>
      <c r="Z660" s="28"/>
      <c r="AA660" s="24"/>
      <c r="AB660" s="22" t="str">
        <f t="shared" si="98"/>
        <v/>
      </c>
      <c r="AC660" s="28"/>
    </row>
    <row r="661" spans="1:29" x14ac:dyDescent="0.15">
      <c r="A661">
        <f t="shared" si="90"/>
        <v>651</v>
      </c>
      <c r="B661" s="5"/>
      <c r="C661" s="5"/>
      <c r="D661" s="5"/>
      <c r="E661" s="24"/>
      <c r="F661" s="24"/>
      <c r="G661" s="22">
        <f t="shared" si="91"/>
        <v>0</v>
      </c>
      <c r="H661" s="24"/>
      <c r="I661" s="24"/>
      <c r="J661" s="24"/>
      <c r="K661" s="22" t="str">
        <f t="shared" si="92"/>
        <v/>
      </c>
      <c r="L661" s="24"/>
      <c r="M661" s="22" t="str">
        <f t="shared" si="93"/>
        <v/>
      </c>
      <c r="N661" s="28"/>
      <c r="O661" s="24"/>
      <c r="P661" s="22" t="str">
        <f t="shared" si="94"/>
        <v/>
      </c>
      <c r="Q661" s="28"/>
      <c r="R661" s="24"/>
      <c r="S661" s="22" t="str">
        <f t="shared" si="95"/>
        <v/>
      </c>
      <c r="T661" s="28"/>
      <c r="U661" s="24"/>
      <c r="V661" s="22" t="str">
        <f t="shared" si="96"/>
        <v/>
      </c>
      <c r="W661" s="28"/>
      <c r="X661" s="24"/>
      <c r="Y661" s="22" t="str">
        <f t="shared" si="97"/>
        <v/>
      </c>
      <c r="Z661" s="28"/>
      <c r="AA661" s="24"/>
      <c r="AB661" s="22" t="str">
        <f t="shared" si="98"/>
        <v/>
      </c>
      <c r="AC661" s="28"/>
    </row>
    <row r="662" spans="1:29" x14ac:dyDescent="0.15">
      <c r="A662">
        <f t="shared" ref="A662:A725" si="99">A661+1</f>
        <v>652</v>
      </c>
      <c r="B662" s="5"/>
      <c r="C662" s="5"/>
      <c r="D662" s="5"/>
      <c r="E662" s="24"/>
      <c r="F662" s="24"/>
      <c r="G662" s="22">
        <f t="shared" si="91"/>
        <v>0</v>
      </c>
      <c r="H662" s="24"/>
      <c r="I662" s="24"/>
      <c r="J662" s="24"/>
      <c r="K662" s="22" t="str">
        <f t="shared" si="92"/>
        <v/>
      </c>
      <c r="L662" s="24"/>
      <c r="M662" s="22" t="str">
        <f t="shared" si="93"/>
        <v/>
      </c>
      <c r="N662" s="28"/>
      <c r="O662" s="24"/>
      <c r="P662" s="22" t="str">
        <f t="shared" si="94"/>
        <v/>
      </c>
      <c r="Q662" s="28"/>
      <c r="R662" s="24"/>
      <c r="S662" s="22" t="str">
        <f t="shared" si="95"/>
        <v/>
      </c>
      <c r="T662" s="28"/>
      <c r="U662" s="24"/>
      <c r="V662" s="22" t="str">
        <f t="shared" si="96"/>
        <v/>
      </c>
      <c r="W662" s="28"/>
      <c r="X662" s="24"/>
      <c r="Y662" s="22" t="str">
        <f t="shared" si="97"/>
        <v/>
      </c>
      <c r="Z662" s="28"/>
      <c r="AA662" s="24"/>
      <c r="AB662" s="22" t="str">
        <f t="shared" si="98"/>
        <v/>
      </c>
      <c r="AC662" s="28"/>
    </row>
    <row r="663" spans="1:29" x14ac:dyDescent="0.15">
      <c r="A663">
        <f t="shared" si="99"/>
        <v>653</v>
      </c>
      <c r="B663" s="5"/>
      <c r="C663" s="5"/>
      <c r="D663" s="5"/>
      <c r="E663" s="24"/>
      <c r="F663" s="24"/>
      <c r="G663" s="22">
        <f t="shared" si="91"/>
        <v>0</v>
      </c>
      <c r="H663" s="24"/>
      <c r="I663" s="24"/>
      <c r="J663" s="24"/>
      <c r="K663" s="22" t="str">
        <f t="shared" si="92"/>
        <v/>
      </c>
      <c r="L663" s="24"/>
      <c r="M663" s="22" t="str">
        <f t="shared" si="93"/>
        <v/>
      </c>
      <c r="N663" s="28"/>
      <c r="O663" s="24"/>
      <c r="P663" s="22" t="str">
        <f t="shared" si="94"/>
        <v/>
      </c>
      <c r="Q663" s="28"/>
      <c r="R663" s="24"/>
      <c r="S663" s="22" t="str">
        <f t="shared" si="95"/>
        <v/>
      </c>
      <c r="T663" s="28"/>
      <c r="U663" s="24"/>
      <c r="V663" s="22" t="str">
        <f t="shared" si="96"/>
        <v/>
      </c>
      <c r="W663" s="28"/>
      <c r="X663" s="24"/>
      <c r="Y663" s="22" t="str">
        <f t="shared" si="97"/>
        <v/>
      </c>
      <c r="Z663" s="28"/>
      <c r="AA663" s="24"/>
      <c r="AB663" s="22" t="str">
        <f t="shared" si="98"/>
        <v/>
      </c>
      <c r="AC663" s="28"/>
    </row>
    <row r="664" spans="1:29" x14ac:dyDescent="0.15">
      <c r="A664">
        <f t="shared" si="99"/>
        <v>654</v>
      </c>
      <c r="B664" s="5"/>
      <c r="C664" s="5"/>
      <c r="D664" s="5"/>
      <c r="E664" s="24"/>
      <c r="F664" s="24"/>
      <c r="G664" s="22">
        <f t="shared" si="91"/>
        <v>0</v>
      </c>
      <c r="H664" s="24"/>
      <c r="I664" s="24"/>
      <c r="J664" s="24"/>
      <c r="K664" s="22" t="str">
        <f t="shared" si="92"/>
        <v/>
      </c>
      <c r="L664" s="24"/>
      <c r="M664" s="22" t="str">
        <f t="shared" si="93"/>
        <v/>
      </c>
      <c r="N664" s="28"/>
      <c r="O664" s="24"/>
      <c r="P664" s="22" t="str">
        <f t="shared" si="94"/>
        <v/>
      </c>
      <c r="Q664" s="28"/>
      <c r="R664" s="24"/>
      <c r="S664" s="22" t="str">
        <f t="shared" si="95"/>
        <v/>
      </c>
      <c r="T664" s="28"/>
      <c r="U664" s="24"/>
      <c r="V664" s="22" t="str">
        <f t="shared" si="96"/>
        <v/>
      </c>
      <c r="W664" s="28"/>
      <c r="X664" s="24"/>
      <c r="Y664" s="22" t="str">
        <f t="shared" si="97"/>
        <v/>
      </c>
      <c r="Z664" s="28"/>
      <c r="AA664" s="24"/>
      <c r="AB664" s="22" t="str">
        <f t="shared" si="98"/>
        <v/>
      </c>
      <c r="AC664" s="28"/>
    </row>
    <row r="665" spans="1:29" x14ac:dyDescent="0.15">
      <c r="A665">
        <f t="shared" si="99"/>
        <v>655</v>
      </c>
      <c r="B665" s="5"/>
      <c r="C665" s="5"/>
      <c r="D665" s="5"/>
      <c r="E665" s="24"/>
      <c r="F665" s="24"/>
      <c r="G665" s="22">
        <f t="shared" si="91"/>
        <v>0</v>
      </c>
      <c r="H665" s="24"/>
      <c r="I665" s="24"/>
      <c r="J665" s="24"/>
      <c r="K665" s="22" t="str">
        <f t="shared" si="92"/>
        <v/>
      </c>
      <c r="L665" s="24"/>
      <c r="M665" s="22" t="str">
        <f t="shared" si="93"/>
        <v/>
      </c>
      <c r="N665" s="28"/>
      <c r="O665" s="24"/>
      <c r="P665" s="22" t="str">
        <f t="shared" si="94"/>
        <v/>
      </c>
      <c r="Q665" s="28"/>
      <c r="R665" s="24"/>
      <c r="S665" s="22" t="str">
        <f t="shared" si="95"/>
        <v/>
      </c>
      <c r="T665" s="28"/>
      <c r="U665" s="24"/>
      <c r="V665" s="22" t="str">
        <f t="shared" si="96"/>
        <v/>
      </c>
      <c r="W665" s="28"/>
      <c r="X665" s="24"/>
      <c r="Y665" s="22" t="str">
        <f t="shared" si="97"/>
        <v/>
      </c>
      <c r="Z665" s="28"/>
      <c r="AA665" s="24"/>
      <c r="AB665" s="22" t="str">
        <f t="shared" si="98"/>
        <v/>
      </c>
      <c r="AC665" s="28"/>
    </row>
    <row r="666" spans="1:29" x14ac:dyDescent="0.15">
      <c r="A666">
        <f t="shared" si="99"/>
        <v>656</v>
      </c>
      <c r="B666" s="5"/>
      <c r="C666" s="5"/>
      <c r="D666" s="5"/>
      <c r="E666" s="24"/>
      <c r="F666" s="24"/>
      <c r="G666" s="22">
        <f t="shared" si="91"/>
        <v>0</v>
      </c>
      <c r="H666" s="24"/>
      <c r="I666" s="24"/>
      <c r="J666" s="24"/>
      <c r="K666" s="22" t="str">
        <f t="shared" si="92"/>
        <v/>
      </c>
      <c r="L666" s="24"/>
      <c r="M666" s="22" t="str">
        <f t="shared" si="93"/>
        <v/>
      </c>
      <c r="N666" s="28"/>
      <c r="O666" s="24"/>
      <c r="P666" s="22" t="str">
        <f t="shared" si="94"/>
        <v/>
      </c>
      <c r="Q666" s="28"/>
      <c r="R666" s="24"/>
      <c r="S666" s="22" t="str">
        <f t="shared" si="95"/>
        <v/>
      </c>
      <c r="T666" s="28"/>
      <c r="U666" s="24"/>
      <c r="V666" s="22" t="str">
        <f t="shared" si="96"/>
        <v/>
      </c>
      <c r="W666" s="28"/>
      <c r="X666" s="24"/>
      <c r="Y666" s="22" t="str">
        <f t="shared" si="97"/>
        <v/>
      </c>
      <c r="Z666" s="28"/>
      <c r="AA666" s="24"/>
      <c r="AB666" s="22" t="str">
        <f t="shared" si="98"/>
        <v/>
      </c>
      <c r="AC666" s="28"/>
    </row>
    <row r="667" spans="1:29" x14ac:dyDescent="0.15">
      <c r="A667">
        <f t="shared" si="99"/>
        <v>657</v>
      </c>
      <c r="B667" s="5"/>
      <c r="C667" s="5"/>
      <c r="D667" s="5"/>
      <c r="E667" s="24"/>
      <c r="F667" s="24"/>
      <c r="G667" s="22">
        <f t="shared" si="91"/>
        <v>0</v>
      </c>
      <c r="H667" s="24"/>
      <c r="I667" s="24"/>
      <c r="J667" s="24"/>
      <c r="K667" s="22" t="str">
        <f t="shared" si="92"/>
        <v/>
      </c>
      <c r="L667" s="24"/>
      <c r="M667" s="22" t="str">
        <f t="shared" si="93"/>
        <v/>
      </c>
      <c r="N667" s="28"/>
      <c r="O667" s="24"/>
      <c r="P667" s="22" t="str">
        <f t="shared" si="94"/>
        <v/>
      </c>
      <c r="Q667" s="28"/>
      <c r="R667" s="24"/>
      <c r="S667" s="22" t="str">
        <f t="shared" si="95"/>
        <v/>
      </c>
      <c r="T667" s="28"/>
      <c r="U667" s="24"/>
      <c r="V667" s="22" t="str">
        <f t="shared" si="96"/>
        <v/>
      </c>
      <c r="W667" s="28"/>
      <c r="X667" s="24"/>
      <c r="Y667" s="22" t="str">
        <f t="shared" si="97"/>
        <v/>
      </c>
      <c r="Z667" s="28"/>
      <c r="AA667" s="24"/>
      <c r="AB667" s="22" t="str">
        <f t="shared" si="98"/>
        <v/>
      </c>
      <c r="AC667" s="28"/>
    </row>
    <row r="668" spans="1:29" x14ac:dyDescent="0.15">
      <c r="A668">
        <f t="shared" si="99"/>
        <v>658</v>
      </c>
      <c r="B668" s="5"/>
      <c r="C668" s="5"/>
      <c r="D668" s="5"/>
      <c r="E668" s="24"/>
      <c r="F668" s="24"/>
      <c r="G668" s="22">
        <f t="shared" si="91"/>
        <v>0</v>
      </c>
      <c r="H668" s="24"/>
      <c r="I668" s="24"/>
      <c r="J668" s="24"/>
      <c r="K668" s="22" t="str">
        <f t="shared" si="92"/>
        <v/>
      </c>
      <c r="L668" s="24"/>
      <c r="M668" s="22" t="str">
        <f t="shared" si="93"/>
        <v/>
      </c>
      <c r="N668" s="28"/>
      <c r="O668" s="24"/>
      <c r="P668" s="22" t="str">
        <f t="shared" si="94"/>
        <v/>
      </c>
      <c r="Q668" s="28"/>
      <c r="R668" s="24"/>
      <c r="S668" s="22" t="str">
        <f t="shared" si="95"/>
        <v/>
      </c>
      <c r="T668" s="28"/>
      <c r="U668" s="24"/>
      <c r="V668" s="22" t="str">
        <f t="shared" si="96"/>
        <v/>
      </c>
      <c r="W668" s="28"/>
      <c r="X668" s="24"/>
      <c r="Y668" s="22" t="str">
        <f t="shared" si="97"/>
        <v/>
      </c>
      <c r="Z668" s="28"/>
      <c r="AA668" s="24"/>
      <c r="AB668" s="22" t="str">
        <f t="shared" si="98"/>
        <v/>
      </c>
      <c r="AC668" s="28"/>
    </row>
    <row r="669" spans="1:29" x14ac:dyDescent="0.15">
      <c r="A669">
        <f t="shared" si="99"/>
        <v>659</v>
      </c>
      <c r="B669" s="5"/>
      <c r="C669" s="5"/>
      <c r="D669" s="5"/>
      <c r="E669" s="24"/>
      <c r="F669" s="24"/>
      <c r="G669" s="22">
        <f t="shared" si="91"/>
        <v>0</v>
      </c>
      <c r="H669" s="24"/>
      <c r="I669" s="24"/>
      <c r="J669" s="24"/>
      <c r="K669" s="22" t="str">
        <f t="shared" si="92"/>
        <v/>
      </c>
      <c r="L669" s="24"/>
      <c r="M669" s="22" t="str">
        <f t="shared" si="93"/>
        <v/>
      </c>
      <c r="N669" s="28"/>
      <c r="O669" s="24"/>
      <c r="P669" s="22" t="str">
        <f t="shared" si="94"/>
        <v/>
      </c>
      <c r="Q669" s="28"/>
      <c r="R669" s="24"/>
      <c r="S669" s="22" t="str">
        <f t="shared" si="95"/>
        <v/>
      </c>
      <c r="T669" s="28"/>
      <c r="U669" s="24"/>
      <c r="V669" s="22" t="str">
        <f t="shared" si="96"/>
        <v/>
      </c>
      <c r="W669" s="28"/>
      <c r="X669" s="24"/>
      <c r="Y669" s="22" t="str">
        <f t="shared" si="97"/>
        <v/>
      </c>
      <c r="Z669" s="28"/>
      <c r="AA669" s="24"/>
      <c r="AB669" s="22" t="str">
        <f t="shared" si="98"/>
        <v/>
      </c>
      <c r="AC669" s="28"/>
    </row>
    <row r="670" spans="1:29" x14ac:dyDescent="0.15">
      <c r="A670">
        <f t="shared" si="99"/>
        <v>660</v>
      </c>
      <c r="B670" s="5"/>
      <c r="C670" s="5"/>
      <c r="D670" s="5"/>
      <c r="E670" s="24"/>
      <c r="F670" s="24"/>
      <c r="G670" s="22">
        <f t="shared" si="91"/>
        <v>0</v>
      </c>
      <c r="H670" s="24"/>
      <c r="I670" s="24"/>
      <c r="J670" s="24"/>
      <c r="K670" s="22" t="str">
        <f t="shared" si="92"/>
        <v/>
      </c>
      <c r="L670" s="24"/>
      <c r="M670" s="22" t="str">
        <f t="shared" si="93"/>
        <v/>
      </c>
      <c r="N670" s="28"/>
      <c r="O670" s="24"/>
      <c r="P670" s="22" t="str">
        <f t="shared" si="94"/>
        <v/>
      </c>
      <c r="Q670" s="28"/>
      <c r="R670" s="24"/>
      <c r="S670" s="22" t="str">
        <f t="shared" si="95"/>
        <v/>
      </c>
      <c r="T670" s="28"/>
      <c r="U670" s="24"/>
      <c r="V670" s="22" t="str">
        <f t="shared" si="96"/>
        <v/>
      </c>
      <c r="W670" s="28"/>
      <c r="X670" s="24"/>
      <c r="Y670" s="22" t="str">
        <f t="shared" si="97"/>
        <v/>
      </c>
      <c r="Z670" s="28"/>
      <c r="AA670" s="24"/>
      <c r="AB670" s="22" t="str">
        <f t="shared" si="98"/>
        <v/>
      </c>
      <c r="AC670" s="28"/>
    </row>
    <row r="671" spans="1:29" x14ac:dyDescent="0.15">
      <c r="A671">
        <f t="shared" si="99"/>
        <v>661</v>
      </c>
      <c r="B671" s="5"/>
      <c r="C671" s="5"/>
      <c r="D671" s="5"/>
      <c r="E671" s="24"/>
      <c r="F671" s="24"/>
      <c r="G671" s="22">
        <f t="shared" si="91"/>
        <v>0</v>
      </c>
      <c r="H671" s="24"/>
      <c r="I671" s="24"/>
      <c r="J671" s="24"/>
      <c r="K671" s="22" t="str">
        <f t="shared" si="92"/>
        <v/>
      </c>
      <c r="L671" s="24"/>
      <c r="M671" s="22" t="str">
        <f t="shared" si="93"/>
        <v/>
      </c>
      <c r="N671" s="28"/>
      <c r="O671" s="24"/>
      <c r="P671" s="22" t="str">
        <f t="shared" si="94"/>
        <v/>
      </c>
      <c r="Q671" s="28"/>
      <c r="R671" s="24"/>
      <c r="S671" s="22" t="str">
        <f t="shared" si="95"/>
        <v/>
      </c>
      <c r="T671" s="28"/>
      <c r="U671" s="24"/>
      <c r="V671" s="22" t="str">
        <f t="shared" si="96"/>
        <v/>
      </c>
      <c r="W671" s="28"/>
      <c r="X671" s="24"/>
      <c r="Y671" s="22" t="str">
        <f t="shared" si="97"/>
        <v/>
      </c>
      <c r="Z671" s="28"/>
      <c r="AA671" s="24"/>
      <c r="AB671" s="22" t="str">
        <f t="shared" si="98"/>
        <v/>
      </c>
      <c r="AC671" s="28"/>
    </row>
    <row r="672" spans="1:29" x14ac:dyDescent="0.15">
      <c r="A672">
        <f t="shared" si="99"/>
        <v>662</v>
      </c>
      <c r="B672" s="5"/>
      <c r="C672" s="5"/>
      <c r="D672" s="5"/>
      <c r="E672" s="24"/>
      <c r="F672" s="24"/>
      <c r="G672" s="22">
        <f t="shared" si="91"/>
        <v>0</v>
      </c>
      <c r="H672" s="24"/>
      <c r="I672" s="24"/>
      <c r="J672" s="24"/>
      <c r="K672" s="22" t="str">
        <f t="shared" si="92"/>
        <v/>
      </c>
      <c r="L672" s="24"/>
      <c r="M672" s="22" t="str">
        <f t="shared" si="93"/>
        <v/>
      </c>
      <c r="N672" s="28"/>
      <c r="O672" s="24"/>
      <c r="P672" s="22" t="str">
        <f t="shared" si="94"/>
        <v/>
      </c>
      <c r="Q672" s="28"/>
      <c r="R672" s="24"/>
      <c r="S672" s="22" t="str">
        <f t="shared" si="95"/>
        <v/>
      </c>
      <c r="T672" s="28"/>
      <c r="U672" s="24"/>
      <c r="V672" s="22" t="str">
        <f t="shared" si="96"/>
        <v/>
      </c>
      <c r="W672" s="28"/>
      <c r="X672" s="24"/>
      <c r="Y672" s="22" t="str">
        <f t="shared" si="97"/>
        <v/>
      </c>
      <c r="Z672" s="28"/>
      <c r="AA672" s="24"/>
      <c r="AB672" s="22" t="str">
        <f t="shared" si="98"/>
        <v/>
      </c>
      <c r="AC672" s="28"/>
    </row>
    <row r="673" spans="1:29" x14ac:dyDescent="0.15">
      <c r="A673">
        <f t="shared" si="99"/>
        <v>663</v>
      </c>
      <c r="B673" s="5"/>
      <c r="C673" s="5"/>
      <c r="D673" s="5"/>
      <c r="E673" s="24"/>
      <c r="F673" s="24"/>
      <c r="G673" s="22">
        <f t="shared" si="91"/>
        <v>0</v>
      </c>
      <c r="H673" s="24"/>
      <c r="I673" s="24"/>
      <c r="J673" s="24"/>
      <c r="K673" s="22" t="str">
        <f t="shared" si="92"/>
        <v/>
      </c>
      <c r="L673" s="24"/>
      <c r="M673" s="22" t="str">
        <f t="shared" si="93"/>
        <v/>
      </c>
      <c r="N673" s="28"/>
      <c r="O673" s="24"/>
      <c r="P673" s="22" t="str">
        <f t="shared" si="94"/>
        <v/>
      </c>
      <c r="Q673" s="28"/>
      <c r="R673" s="24"/>
      <c r="S673" s="22" t="str">
        <f t="shared" si="95"/>
        <v/>
      </c>
      <c r="T673" s="28"/>
      <c r="U673" s="24"/>
      <c r="V673" s="22" t="str">
        <f t="shared" si="96"/>
        <v/>
      </c>
      <c r="W673" s="28"/>
      <c r="X673" s="24"/>
      <c r="Y673" s="22" t="str">
        <f t="shared" si="97"/>
        <v/>
      </c>
      <c r="Z673" s="28"/>
      <c r="AA673" s="24"/>
      <c r="AB673" s="22" t="str">
        <f t="shared" si="98"/>
        <v/>
      </c>
      <c r="AC673" s="28"/>
    </row>
    <row r="674" spans="1:29" x14ac:dyDescent="0.15">
      <c r="A674">
        <f t="shared" si="99"/>
        <v>664</v>
      </c>
      <c r="B674" s="5"/>
      <c r="C674" s="5"/>
      <c r="D674" s="5"/>
      <c r="E674" s="24"/>
      <c r="F674" s="24"/>
      <c r="G674" s="22">
        <f t="shared" si="91"/>
        <v>0</v>
      </c>
      <c r="H674" s="24"/>
      <c r="I674" s="24"/>
      <c r="J674" s="24"/>
      <c r="K674" s="22" t="str">
        <f t="shared" si="92"/>
        <v/>
      </c>
      <c r="L674" s="24"/>
      <c r="M674" s="22" t="str">
        <f t="shared" si="93"/>
        <v/>
      </c>
      <c r="N674" s="28"/>
      <c r="O674" s="24"/>
      <c r="P674" s="22" t="str">
        <f t="shared" si="94"/>
        <v/>
      </c>
      <c r="Q674" s="28"/>
      <c r="R674" s="24"/>
      <c r="S674" s="22" t="str">
        <f t="shared" si="95"/>
        <v/>
      </c>
      <c r="T674" s="28"/>
      <c r="U674" s="24"/>
      <c r="V674" s="22" t="str">
        <f t="shared" si="96"/>
        <v/>
      </c>
      <c r="W674" s="28"/>
      <c r="X674" s="24"/>
      <c r="Y674" s="22" t="str">
        <f t="shared" si="97"/>
        <v/>
      </c>
      <c r="Z674" s="28"/>
      <c r="AA674" s="24"/>
      <c r="AB674" s="22" t="str">
        <f t="shared" si="98"/>
        <v/>
      </c>
      <c r="AC674" s="28"/>
    </row>
    <row r="675" spans="1:29" x14ac:dyDescent="0.15">
      <c r="A675">
        <f t="shared" si="99"/>
        <v>665</v>
      </c>
      <c r="B675" s="5"/>
      <c r="C675" s="5"/>
      <c r="D675" s="5"/>
      <c r="E675" s="24"/>
      <c r="F675" s="24"/>
      <c r="G675" s="22">
        <f t="shared" si="91"/>
        <v>0</v>
      </c>
      <c r="H675" s="24"/>
      <c r="I675" s="24"/>
      <c r="J675" s="24"/>
      <c r="K675" s="22" t="str">
        <f t="shared" si="92"/>
        <v/>
      </c>
      <c r="L675" s="24"/>
      <c r="M675" s="22" t="str">
        <f t="shared" si="93"/>
        <v/>
      </c>
      <c r="N675" s="28"/>
      <c r="O675" s="24"/>
      <c r="P675" s="22" t="str">
        <f t="shared" si="94"/>
        <v/>
      </c>
      <c r="Q675" s="28"/>
      <c r="R675" s="24"/>
      <c r="S675" s="22" t="str">
        <f t="shared" si="95"/>
        <v/>
      </c>
      <c r="T675" s="28"/>
      <c r="U675" s="24"/>
      <c r="V675" s="22" t="str">
        <f t="shared" si="96"/>
        <v/>
      </c>
      <c r="W675" s="28"/>
      <c r="X675" s="24"/>
      <c r="Y675" s="22" t="str">
        <f t="shared" si="97"/>
        <v/>
      </c>
      <c r="Z675" s="28"/>
      <c r="AA675" s="24"/>
      <c r="AB675" s="22" t="str">
        <f t="shared" si="98"/>
        <v/>
      </c>
      <c r="AC675" s="28"/>
    </row>
    <row r="676" spans="1:29" x14ac:dyDescent="0.15">
      <c r="A676">
        <f t="shared" si="99"/>
        <v>666</v>
      </c>
      <c r="B676" s="5"/>
      <c r="C676" s="5"/>
      <c r="D676" s="5"/>
      <c r="E676" s="24"/>
      <c r="F676" s="24"/>
      <c r="G676" s="22">
        <f t="shared" si="91"/>
        <v>0</v>
      </c>
      <c r="H676" s="24"/>
      <c r="I676" s="24"/>
      <c r="J676" s="24"/>
      <c r="K676" s="22" t="str">
        <f t="shared" si="92"/>
        <v/>
      </c>
      <c r="L676" s="24"/>
      <c r="M676" s="22" t="str">
        <f t="shared" si="93"/>
        <v/>
      </c>
      <c r="N676" s="28"/>
      <c r="O676" s="24"/>
      <c r="P676" s="22" t="str">
        <f t="shared" si="94"/>
        <v/>
      </c>
      <c r="Q676" s="28"/>
      <c r="R676" s="24"/>
      <c r="S676" s="22" t="str">
        <f t="shared" si="95"/>
        <v/>
      </c>
      <c r="T676" s="28"/>
      <c r="U676" s="24"/>
      <c r="V676" s="22" t="str">
        <f t="shared" si="96"/>
        <v/>
      </c>
      <c r="W676" s="28"/>
      <c r="X676" s="24"/>
      <c r="Y676" s="22" t="str">
        <f t="shared" si="97"/>
        <v/>
      </c>
      <c r="Z676" s="28"/>
      <c r="AA676" s="24"/>
      <c r="AB676" s="22" t="str">
        <f t="shared" si="98"/>
        <v/>
      </c>
      <c r="AC676" s="28"/>
    </row>
    <row r="677" spans="1:29" x14ac:dyDescent="0.15">
      <c r="A677">
        <f t="shared" si="99"/>
        <v>667</v>
      </c>
      <c r="B677" s="5"/>
      <c r="C677" s="5"/>
      <c r="D677" s="5"/>
      <c r="E677" s="24"/>
      <c r="F677" s="24"/>
      <c r="G677" s="22">
        <f t="shared" si="91"/>
        <v>0</v>
      </c>
      <c r="H677" s="24"/>
      <c r="I677" s="24"/>
      <c r="J677" s="24"/>
      <c r="K677" s="22" t="str">
        <f t="shared" si="92"/>
        <v/>
      </c>
      <c r="L677" s="24"/>
      <c r="M677" s="22" t="str">
        <f t="shared" si="93"/>
        <v/>
      </c>
      <c r="N677" s="28"/>
      <c r="O677" s="24"/>
      <c r="P677" s="22" t="str">
        <f t="shared" si="94"/>
        <v/>
      </c>
      <c r="Q677" s="28"/>
      <c r="R677" s="24"/>
      <c r="S677" s="22" t="str">
        <f t="shared" si="95"/>
        <v/>
      </c>
      <c r="T677" s="28"/>
      <c r="U677" s="24"/>
      <c r="V677" s="22" t="str">
        <f t="shared" si="96"/>
        <v/>
      </c>
      <c r="W677" s="28"/>
      <c r="X677" s="24"/>
      <c r="Y677" s="22" t="str">
        <f t="shared" si="97"/>
        <v/>
      </c>
      <c r="Z677" s="28"/>
      <c r="AA677" s="24"/>
      <c r="AB677" s="22" t="str">
        <f t="shared" si="98"/>
        <v/>
      </c>
      <c r="AC677" s="28"/>
    </row>
    <row r="678" spans="1:29" x14ac:dyDescent="0.15">
      <c r="A678">
        <f t="shared" si="99"/>
        <v>668</v>
      </c>
      <c r="B678" s="5"/>
      <c r="C678" s="5"/>
      <c r="D678" s="5"/>
      <c r="E678" s="24"/>
      <c r="F678" s="24"/>
      <c r="G678" s="22">
        <f t="shared" si="91"/>
        <v>0</v>
      </c>
      <c r="H678" s="24"/>
      <c r="I678" s="24"/>
      <c r="J678" s="24"/>
      <c r="K678" s="22" t="str">
        <f t="shared" si="92"/>
        <v/>
      </c>
      <c r="L678" s="24"/>
      <c r="M678" s="22" t="str">
        <f t="shared" si="93"/>
        <v/>
      </c>
      <c r="N678" s="28"/>
      <c r="O678" s="24"/>
      <c r="P678" s="22" t="str">
        <f t="shared" si="94"/>
        <v/>
      </c>
      <c r="Q678" s="28"/>
      <c r="R678" s="24"/>
      <c r="S678" s="22" t="str">
        <f t="shared" si="95"/>
        <v/>
      </c>
      <c r="T678" s="28"/>
      <c r="U678" s="24"/>
      <c r="V678" s="22" t="str">
        <f t="shared" si="96"/>
        <v/>
      </c>
      <c r="W678" s="28"/>
      <c r="X678" s="24"/>
      <c r="Y678" s="22" t="str">
        <f t="shared" si="97"/>
        <v/>
      </c>
      <c r="Z678" s="28"/>
      <c r="AA678" s="24"/>
      <c r="AB678" s="22" t="str">
        <f t="shared" si="98"/>
        <v/>
      </c>
      <c r="AC678" s="28"/>
    </row>
    <row r="679" spans="1:29" x14ac:dyDescent="0.15">
      <c r="A679">
        <f t="shared" si="99"/>
        <v>669</v>
      </c>
      <c r="B679" s="5"/>
      <c r="C679" s="5"/>
      <c r="D679" s="5"/>
      <c r="E679" s="24"/>
      <c r="F679" s="24"/>
      <c r="G679" s="22">
        <f t="shared" si="91"/>
        <v>0</v>
      </c>
      <c r="H679" s="24"/>
      <c r="I679" s="24"/>
      <c r="J679" s="24"/>
      <c r="K679" s="22" t="str">
        <f t="shared" si="92"/>
        <v/>
      </c>
      <c r="L679" s="24"/>
      <c r="M679" s="22" t="str">
        <f t="shared" si="93"/>
        <v/>
      </c>
      <c r="N679" s="28"/>
      <c r="O679" s="24"/>
      <c r="P679" s="22" t="str">
        <f t="shared" si="94"/>
        <v/>
      </c>
      <c r="Q679" s="28"/>
      <c r="R679" s="24"/>
      <c r="S679" s="22" t="str">
        <f t="shared" si="95"/>
        <v/>
      </c>
      <c r="T679" s="28"/>
      <c r="U679" s="24"/>
      <c r="V679" s="22" t="str">
        <f t="shared" si="96"/>
        <v/>
      </c>
      <c r="W679" s="28"/>
      <c r="X679" s="24"/>
      <c r="Y679" s="22" t="str">
        <f t="shared" si="97"/>
        <v/>
      </c>
      <c r="Z679" s="28"/>
      <c r="AA679" s="24"/>
      <c r="AB679" s="22" t="str">
        <f t="shared" si="98"/>
        <v/>
      </c>
      <c r="AC679" s="28"/>
    </row>
    <row r="680" spans="1:29" x14ac:dyDescent="0.15">
      <c r="A680">
        <f t="shared" si="99"/>
        <v>670</v>
      </c>
      <c r="B680" s="5"/>
      <c r="C680" s="5"/>
      <c r="D680" s="5"/>
      <c r="E680" s="24"/>
      <c r="F680" s="24"/>
      <c r="G680" s="22">
        <f t="shared" si="91"/>
        <v>0</v>
      </c>
      <c r="H680" s="24"/>
      <c r="I680" s="24"/>
      <c r="J680" s="24"/>
      <c r="K680" s="22" t="str">
        <f t="shared" si="92"/>
        <v/>
      </c>
      <c r="L680" s="24"/>
      <c r="M680" s="22" t="str">
        <f t="shared" si="93"/>
        <v/>
      </c>
      <c r="N680" s="28"/>
      <c r="O680" s="24"/>
      <c r="P680" s="22" t="str">
        <f t="shared" si="94"/>
        <v/>
      </c>
      <c r="Q680" s="28"/>
      <c r="R680" s="24"/>
      <c r="S680" s="22" t="str">
        <f t="shared" si="95"/>
        <v/>
      </c>
      <c r="T680" s="28"/>
      <c r="U680" s="24"/>
      <c r="V680" s="22" t="str">
        <f t="shared" si="96"/>
        <v/>
      </c>
      <c r="W680" s="28"/>
      <c r="X680" s="24"/>
      <c r="Y680" s="22" t="str">
        <f t="shared" si="97"/>
        <v/>
      </c>
      <c r="Z680" s="28"/>
      <c r="AA680" s="24"/>
      <c r="AB680" s="22" t="str">
        <f t="shared" si="98"/>
        <v/>
      </c>
      <c r="AC680" s="28"/>
    </row>
    <row r="681" spans="1:29" x14ac:dyDescent="0.15">
      <c r="A681">
        <f t="shared" si="99"/>
        <v>671</v>
      </c>
      <c r="B681" s="5"/>
      <c r="C681" s="5"/>
      <c r="D681" s="5"/>
      <c r="E681" s="24"/>
      <c r="F681" s="24"/>
      <c r="G681" s="22">
        <f t="shared" si="91"/>
        <v>0</v>
      </c>
      <c r="H681" s="24"/>
      <c r="I681" s="24"/>
      <c r="J681" s="24"/>
      <c r="K681" s="22" t="str">
        <f t="shared" si="92"/>
        <v/>
      </c>
      <c r="L681" s="24"/>
      <c r="M681" s="22" t="str">
        <f t="shared" si="93"/>
        <v/>
      </c>
      <c r="N681" s="28"/>
      <c r="O681" s="24"/>
      <c r="P681" s="22" t="str">
        <f t="shared" si="94"/>
        <v/>
      </c>
      <c r="Q681" s="28"/>
      <c r="R681" s="24"/>
      <c r="S681" s="22" t="str">
        <f t="shared" si="95"/>
        <v/>
      </c>
      <c r="T681" s="28"/>
      <c r="U681" s="24"/>
      <c r="V681" s="22" t="str">
        <f t="shared" si="96"/>
        <v/>
      </c>
      <c r="W681" s="28"/>
      <c r="X681" s="24"/>
      <c r="Y681" s="22" t="str">
        <f t="shared" si="97"/>
        <v/>
      </c>
      <c r="Z681" s="28"/>
      <c r="AA681" s="24"/>
      <c r="AB681" s="22" t="str">
        <f t="shared" si="98"/>
        <v/>
      </c>
      <c r="AC681" s="28"/>
    </row>
    <row r="682" spans="1:29" x14ac:dyDescent="0.15">
      <c r="A682">
        <f t="shared" si="99"/>
        <v>672</v>
      </c>
      <c r="B682" s="5"/>
      <c r="C682" s="5"/>
      <c r="D682" s="5"/>
      <c r="E682" s="24"/>
      <c r="F682" s="24"/>
      <c r="G682" s="22">
        <f t="shared" si="91"/>
        <v>0</v>
      </c>
      <c r="H682" s="24"/>
      <c r="I682" s="24"/>
      <c r="J682" s="24"/>
      <c r="K682" s="22" t="str">
        <f t="shared" si="92"/>
        <v/>
      </c>
      <c r="L682" s="24"/>
      <c r="M682" s="22" t="str">
        <f t="shared" si="93"/>
        <v/>
      </c>
      <c r="N682" s="28"/>
      <c r="O682" s="24"/>
      <c r="P682" s="22" t="str">
        <f t="shared" si="94"/>
        <v/>
      </c>
      <c r="Q682" s="28"/>
      <c r="R682" s="24"/>
      <c r="S682" s="22" t="str">
        <f t="shared" si="95"/>
        <v/>
      </c>
      <c r="T682" s="28"/>
      <c r="U682" s="24"/>
      <c r="V682" s="22" t="str">
        <f t="shared" si="96"/>
        <v/>
      </c>
      <c r="W682" s="28"/>
      <c r="X682" s="24"/>
      <c r="Y682" s="22" t="str">
        <f t="shared" si="97"/>
        <v/>
      </c>
      <c r="Z682" s="28"/>
      <c r="AA682" s="24"/>
      <c r="AB682" s="22" t="str">
        <f t="shared" si="98"/>
        <v/>
      </c>
      <c r="AC682" s="28"/>
    </row>
    <row r="683" spans="1:29" x14ac:dyDescent="0.15">
      <c r="A683">
        <f t="shared" si="99"/>
        <v>673</v>
      </c>
      <c r="B683" s="5"/>
      <c r="C683" s="5"/>
      <c r="D683" s="5"/>
      <c r="E683" s="24"/>
      <c r="F683" s="24"/>
      <c r="G683" s="22">
        <f t="shared" si="91"/>
        <v>0</v>
      </c>
      <c r="H683" s="24"/>
      <c r="I683" s="24"/>
      <c r="J683" s="24"/>
      <c r="K683" s="22" t="str">
        <f t="shared" si="92"/>
        <v/>
      </c>
      <c r="L683" s="24"/>
      <c r="M683" s="22" t="str">
        <f t="shared" si="93"/>
        <v/>
      </c>
      <c r="N683" s="28"/>
      <c r="O683" s="24"/>
      <c r="P683" s="22" t="str">
        <f t="shared" si="94"/>
        <v/>
      </c>
      <c r="Q683" s="28"/>
      <c r="R683" s="24"/>
      <c r="S683" s="22" t="str">
        <f t="shared" si="95"/>
        <v/>
      </c>
      <c r="T683" s="28"/>
      <c r="U683" s="24"/>
      <c r="V683" s="22" t="str">
        <f t="shared" si="96"/>
        <v/>
      </c>
      <c r="W683" s="28"/>
      <c r="X683" s="24"/>
      <c r="Y683" s="22" t="str">
        <f t="shared" si="97"/>
        <v/>
      </c>
      <c r="Z683" s="28"/>
      <c r="AA683" s="24"/>
      <c r="AB683" s="22" t="str">
        <f t="shared" si="98"/>
        <v/>
      </c>
      <c r="AC683" s="28"/>
    </row>
    <row r="684" spans="1:29" x14ac:dyDescent="0.15">
      <c r="A684">
        <f t="shared" si="99"/>
        <v>674</v>
      </c>
      <c r="B684" s="5"/>
      <c r="C684" s="5"/>
      <c r="D684" s="5"/>
      <c r="E684" s="24"/>
      <c r="F684" s="24"/>
      <c r="G684" s="22">
        <f t="shared" si="91"/>
        <v>0</v>
      </c>
      <c r="H684" s="24"/>
      <c r="I684" s="24"/>
      <c r="J684" s="24"/>
      <c r="K684" s="22" t="str">
        <f t="shared" si="92"/>
        <v/>
      </c>
      <c r="L684" s="24"/>
      <c r="M684" s="22" t="str">
        <f t="shared" si="93"/>
        <v/>
      </c>
      <c r="N684" s="28"/>
      <c r="O684" s="24"/>
      <c r="P684" s="22" t="str">
        <f t="shared" si="94"/>
        <v/>
      </c>
      <c r="Q684" s="28"/>
      <c r="R684" s="24"/>
      <c r="S684" s="22" t="str">
        <f t="shared" si="95"/>
        <v/>
      </c>
      <c r="T684" s="28"/>
      <c r="U684" s="24"/>
      <c r="V684" s="22" t="str">
        <f t="shared" si="96"/>
        <v/>
      </c>
      <c r="W684" s="28"/>
      <c r="X684" s="24"/>
      <c r="Y684" s="22" t="str">
        <f t="shared" si="97"/>
        <v/>
      </c>
      <c r="Z684" s="28"/>
      <c r="AA684" s="24"/>
      <c r="AB684" s="22" t="str">
        <f t="shared" si="98"/>
        <v/>
      </c>
      <c r="AC684" s="28"/>
    </row>
    <row r="685" spans="1:29" x14ac:dyDescent="0.15">
      <c r="A685">
        <f t="shared" si="99"/>
        <v>675</v>
      </c>
      <c r="B685" s="5"/>
      <c r="C685" s="5"/>
      <c r="D685" s="5"/>
      <c r="E685" s="24"/>
      <c r="F685" s="24"/>
      <c r="G685" s="22">
        <f t="shared" si="91"/>
        <v>0</v>
      </c>
      <c r="H685" s="24"/>
      <c r="I685" s="24"/>
      <c r="J685" s="24"/>
      <c r="K685" s="22" t="str">
        <f t="shared" si="92"/>
        <v/>
      </c>
      <c r="L685" s="24"/>
      <c r="M685" s="22" t="str">
        <f t="shared" si="93"/>
        <v/>
      </c>
      <c r="N685" s="28"/>
      <c r="O685" s="24"/>
      <c r="P685" s="22" t="str">
        <f t="shared" si="94"/>
        <v/>
      </c>
      <c r="Q685" s="28"/>
      <c r="R685" s="24"/>
      <c r="S685" s="22" t="str">
        <f t="shared" si="95"/>
        <v/>
      </c>
      <c r="T685" s="28"/>
      <c r="U685" s="24"/>
      <c r="V685" s="22" t="str">
        <f t="shared" si="96"/>
        <v/>
      </c>
      <c r="W685" s="28"/>
      <c r="X685" s="24"/>
      <c r="Y685" s="22" t="str">
        <f t="shared" si="97"/>
        <v/>
      </c>
      <c r="Z685" s="28"/>
      <c r="AA685" s="24"/>
      <c r="AB685" s="22" t="str">
        <f t="shared" si="98"/>
        <v/>
      </c>
      <c r="AC685" s="28"/>
    </row>
    <row r="686" spans="1:29" x14ac:dyDescent="0.15">
      <c r="A686">
        <f t="shared" si="99"/>
        <v>676</v>
      </c>
      <c r="B686" s="5"/>
      <c r="C686" s="5"/>
      <c r="D686" s="5"/>
      <c r="E686" s="24"/>
      <c r="F686" s="24"/>
      <c r="G686" s="22">
        <f t="shared" si="91"/>
        <v>0</v>
      </c>
      <c r="H686" s="24"/>
      <c r="I686" s="24"/>
      <c r="J686" s="24"/>
      <c r="K686" s="22" t="str">
        <f t="shared" si="92"/>
        <v/>
      </c>
      <c r="L686" s="24"/>
      <c r="M686" s="22" t="str">
        <f t="shared" si="93"/>
        <v/>
      </c>
      <c r="N686" s="28"/>
      <c r="O686" s="24"/>
      <c r="P686" s="22" t="str">
        <f t="shared" si="94"/>
        <v/>
      </c>
      <c r="Q686" s="28"/>
      <c r="R686" s="24"/>
      <c r="S686" s="22" t="str">
        <f t="shared" si="95"/>
        <v/>
      </c>
      <c r="T686" s="28"/>
      <c r="U686" s="24"/>
      <c r="V686" s="22" t="str">
        <f t="shared" si="96"/>
        <v/>
      </c>
      <c r="W686" s="28"/>
      <c r="X686" s="24"/>
      <c r="Y686" s="22" t="str">
        <f t="shared" si="97"/>
        <v/>
      </c>
      <c r="Z686" s="28"/>
      <c r="AA686" s="24"/>
      <c r="AB686" s="22" t="str">
        <f t="shared" si="98"/>
        <v/>
      </c>
      <c r="AC686" s="28"/>
    </row>
    <row r="687" spans="1:29" x14ac:dyDescent="0.15">
      <c r="A687">
        <f t="shared" si="99"/>
        <v>677</v>
      </c>
      <c r="B687" s="5"/>
      <c r="C687" s="5"/>
      <c r="D687" s="5"/>
      <c r="E687" s="24"/>
      <c r="F687" s="24"/>
      <c r="G687" s="22">
        <f t="shared" si="91"/>
        <v>0</v>
      </c>
      <c r="H687" s="24"/>
      <c r="I687" s="24"/>
      <c r="J687" s="24"/>
      <c r="K687" s="22" t="str">
        <f t="shared" si="92"/>
        <v/>
      </c>
      <c r="L687" s="24"/>
      <c r="M687" s="22" t="str">
        <f t="shared" si="93"/>
        <v/>
      </c>
      <c r="N687" s="28"/>
      <c r="O687" s="24"/>
      <c r="P687" s="22" t="str">
        <f t="shared" si="94"/>
        <v/>
      </c>
      <c r="Q687" s="28"/>
      <c r="R687" s="24"/>
      <c r="S687" s="22" t="str">
        <f t="shared" si="95"/>
        <v/>
      </c>
      <c r="T687" s="28"/>
      <c r="U687" s="24"/>
      <c r="V687" s="22" t="str">
        <f t="shared" si="96"/>
        <v/>
      </c>
      <c r="W687" s="28"/>
      <c r="X687" s="24"/>
      <c r="Y687" s="22" t="str">
        <f t="shared" si="97"/>
        <v/>
      </c>
      <c r="Z687" s="28"/>
      <c r="AA687" s="24"/>
      <c r="AB687" s="22" t="str">
        <f t="shared" si="98"/>
        <v/>
      </c>
      <c r="AC687" s="28"/>
    </row>
    <row r="688" spans="1:29" x14ac:dyDescent="0.15">
      <c r="A688">
        <f t="shared" si="99"/>
        <v>678</v>
      </c>
      <c r="B688" s="5"/>
      <c r="C688" s="5"/>
      <c r="D688" s="5"/>
      <c r="E688" s="24"/>
      <c r="F688" s="24"/>
      <c r="G688" s="22">
        <f t="shared" si="91"/>
        <v>0</v>
      </c>
      <c r="H688" s="24"/>
      <c r="I688" s="24"/>
      <c r="J688" s="24"/>
      <c r="K688" s="22" t="str">
        <f t="shared" si="92"/>
        <v/>
      </c>
      <c r="L688" s="24"/>
      <c r="M688" s="22" t="str">
        <f t="shared" si="93"/>
        <v/>
      </c>
      <c r="N688" s="28"/>
      <c r="O688" s="24"/>
      <c r="P688" s="22" t="str">
        <f t="shared" si="94"/>
        <v/>
      </c>
      <c r="Q688" s="28"/>
      <c r="R688" s="24"/>
      <c r="S688" s="22" t="str">
        <f t="shared" si="95"/>
        <v/>
      </c>
      <c r="T688" s="28"/>
      <c r="U688" s="24"/>
      <c r="V688" s="22" t="str">
        <f t="shared" si="96"/>
        <v/>
      </c>
      <c r="W688" s="28"/>
      <c r="X688" s="24"/>
      <c r="Y688" s="22" t="str">
        <f t="shared" si="97"/>
        <v/>
      </c>
      <c r="Z688" s="28"/>
      <c r="AA688" s="24"/>
      <c r="AB688" s="22" t="str">
        <f t="shared" si="98"/>
        <v/>
      </c>
      <c r="AC688" s="28"/>
    </row>
    <row r="689" spans="1:29" x14ac:dyDescent="0.15">
      <c r="A689">
        <f t="shared" si="99"/>
        <v>679</v>
      </c>
      <c r="B689" s="5"/>
      <c r="C689" s="5"/>
      <c r="D689" s="5"/>
      <c r="E689" s="24"/>
      <c r="F689" s="24"/>
      <c r="G689" s="22">
        <f t="shared" si="91"/>
        <v>0</v>
      </c>
      <c r="H689" s="24"/>
      <c r="I689" s="24"/>
      <c r="J689" s="24"/>
      <c r="K689" s="22" t="str">
        <f t="shared" si="92"/>
        <v/>
      </c>
      <c r="L689" s="24"/>
      <c r="M689" s="22" t="str">
        <f t="shared" si="93"/>
        <v/>
      </c>
      <c r="N689" s="28"/>
      <c r="O689" s="24"/>
      <c r="P689" s="22" t="str">
        <f t="shared" si="94"/>
        <v/>
      </c>
      <c r="Q689" s="28"/>
      <c r="R689" s="24"/>
      <c r="S689" s="22" t="str">
        <f t="shared" si="95"/>
        <v/>
      </c>
      <c r="T689" s="28"/>
      <c r="U689" s="24"/>
      <c r="V689" s="22" t="str">
        <f t="shared" si="96"/>
        <v/>
      </c>
      <c r="W689" s="28"/>
      <c r="X689" s="24"/>
      <c r="Y689" s="22" t="str">
        <f t="shared" si="97"/>
        <v/>
      </c>
      <c r="Z689" s="28"/>
      <c r="AA689" s="24"/>
      <c r="AB689" s="22" t="str">
        <f t="shared" si="98"/>
        <v/>
      </c>
      <c r="AC689" s="28"/>
    </row>
    <row r="690" spans="1:29" x14ac:dyDescent="0.15">
      <c r="A690">
        <f t="shared" si="99"/>
        <v>680</v>
      </c>
      <c r="B690" s="5"/>
      <c r="C690" s="5"/>
      <c r="D690" s="5"/>
      <c r="E690" s="24"/>
      <c r="F690" s="24"/>
      <c r="G690" s="22">
        <f t="shared" si="91"/>
        <v>0</v>
      </c>
      <c r="H690" s="24"/>
      <c r="I690" s="24"/>
      <c r="J690" s="24"/>
      <c r="K690" s="22" t="str">
        <f t="shared" si="92"/>
        <v/>
      </c>
      <c r="L690" s="24"/>
      <c r="M690" s="22" t="str">
        <f t="shared" si="93"/>
        <v/>
      </c>
      <c r="N690" s="28"/>
      <c r="O690" s="24"/>
      <c r="P690" s="22" t="str">
        <f t="shared" si="94"/>
        <v/>
      </c>
      <c r="Q690" s="28"/>
      <c r="R690" s="24"/>
      <c r="S690" s="22" t="str">
        <f t="shared" si="95"/>
        <v/>
      </c>
      <c r="T690" s="28"/>
      <c r="U690" s="24"/>
      <c r="V690" s="22" t="str">
        <f t="shared" si="96"/>
        <v/>
      </c>
      <c r="W690" s="28"/>
      <c r="X690" s="24"/>
      <c r="Y690" s="22" t="str">
        <f t="shared" si="97"/>
        <v/>
      </c>
      <c r="Z690" s="28"/>
      <c r="AA690" s="24"/>
      <c r="AB690" s="22" t="str">
        <f t="shared" si="98"/>
        <v/>
      </c>
      <c r="AC690" s="28"/>
    </row>
    <row r="691" spans="1:29" x14ac:dyDescent="0.15">
      <c r="A691">
        <f t="shared" si="99"/>
        <v>681</v>
      </c>
      <c r="B691" s="5"/>
      <c r="C691" s="5"/>
      <c r="D691" s="5"/>
      <c r="E691" s="24"/>
      <c r="F691" s="24"/>
      <c r="G691" s="22">
        <f t="shared" si="91"/>
        <v>0</v>
      </c>
      <c r="H691" s="24"/>
      <c r="I691" s="24"/>
      <c r="J691" s="24"/>
      <c r="K691" s="22" t="str">
        <f t="shared" si="92"/>
        <v/>
      </c>
      <c r="L691" s="24"/>
      <c r="M691" s="22" t="str">
        <f t="shared" si="93"/>
        <v/>
      </c>
      <c r="N691" s="28"/>
      <c r="O691" s="24"/>
      <c r="P691" s="22" t="str">
        <f t="shared" si="94"/>
        <v/>
      </c>
      <c r="Q691" s="28"/>
      <c r="R691" s="24"/>
      <c r="S691" s="22" t="str">
        <f t="shared" si="95"/>
        <v/>
      </c>
      <c r="T691" s="28"/>
      <c r="U691" s="24"/>
      <c r="V691" s="22" t="str">
        <f t="shared" si="96"/>
        <v/>
      </c>
      <c r="W691" s="28"/>
      <c r="X691" s="24"/>
      <c r="Y691" s="22" t="str">
        <f t="shared" si="97"/>
        <v/>
      </c>
      <c r="Z691" s="28"/>
      <c r="AA691" s="24"/>
      <c r="AB691" s="22" t="str">
        <f t="shared" si="98"/>
        <v/>
      </c>
      <c r="AC691" s="28"/>
    </row>
    <row r="692" spans="1:29" x14ac:dyDescent="0.15">
      <c r="A692">
        <f t="shared" si="99"/>
        <v>682</v>
      </c>
      <c r="B692" s="5"/>
      <c r="C692" s="5"/>
      <c r="D692" s="5"/>
      <c r="E692" s="24"/>
      <c r="F692" s="24"/>
      <c r="G692" s="22">
        <f t="shared" si="91"/>
        <v>0</v>
      </c>
      <c r="H692" s="24"/>
      <c r="I692" s="24"/>
      <c r="J692" s="24"/>
      <c r="K692" s="22" t="str">
        <f t="shared" si="92"/>
        <v/>
      </c>
      <c r="L692" s="24"/>
      <c r="M692" s="22" t="str">
        <f t="shared" si="93"/>
        <v/>
      </c>
      <c r="N692" s="28"/>
      <c r="O692" s="24"/>
      <c r="P692" s="22" t="str">
        <f t="shared" si="94"/>
        <v/>
      </c>
      <c r="Q692" s="28"/>
      <c r="R692" s="24"/>
      <c r="S692" s="22" t="str">
        <f t="shared" si="95"/>
        <v/>
      </c>
      <c r="T692" s="28"/>
      <c r="U692" s="24"/>
      <c r="V692" s="22" t="str">
        <f t="shared" si="96"/>
        <v/>
      </c>
      <c r="W692" s="28"/>
      <c r="X692" s="24"/>
      <c r="Y692" s="22" t="str">
        <f t="shared" si="97"/>
        <v/>
      </c>
      <c r="Z692" s="28"/>
      <c r="AA692" s="24"/>
      <c r="AB692" s="22" t="str">
        <f t="shared" si="98"/>
        <v/>
      </c>
      <c r="AC692" s="28"/>
    </row>
    <row r="693" spans="1:29" x14ac:dyDescent="0.15">
      <c r="A693">
        <f t="shared" si="99"/>
        <v>683</v>
      </c>
      <c r="B693" s="5"/>
      <c r="C693" s="5"/>
      <c r="D693" s="5"/>
      <c r="E693" s="24"/>
      <c r="F693" s="24"/>
      <c r="G693" s="22">
        <f t="shared" si="91"/>
        <v>0</v>
      </c>
      <c r="H693" s="24"/>
      <c r="I693" s="24"/>
      <c r="J693" s="24"/>
      <c r="K693" s="22" t="str">
        <f t="shared" si="92"/>
        <v/>
      </c>
      <c r="L693" s="24"/>
      <c r="M693" s="22" t="str">
        <f t="shared" si="93"/>
        <v/>
      </c>
      <c r="N693" s="28"/>
      <c r="O693" s="24"/>
      <c r="P693" s="22" t="str">
        <f t="shared" si="94"/>
        <v/>
      </c>
      <c r="Q693" s="28"/>
      <c r="R693" s="24"/>
      <c r="S693" s="22" t="str">
        <f t="shared" si="95"/>
        <v/>
      </c>
      <c r="T693" s="28"/>
      <c r="U693" s="24"/>
      <c r="V693" s="22" t="str">
        <f t="shared" si="96"/>
        <v/>
      </c>
      <c r="W693" s="28"/>
      <c r="X693" s="24"/>
      <c r="Y693" s="22" t="str">
        <f t="shared" si="97"/>
        <v/>
      </c>
      <c r="Z693" s="28"/>
      <c r="AA693" s="24"/>
      <c r="AB693" s="22" t="str">
        <f t="shared" si="98"/>
        <v/>
      </c>
      <c r="AC693" s="28"/>
    </row>
    <row r="694" spans="1:29" x14ac:dyDescent="0.15">
      <c r="A694">
        <f t="shared" si="99"/>
        <v>684</v>
      </c>
      <c r="B694" s="5"/>
      <c r="C694" s="5"/>
      <c r="D694" s="5"/>
      <c r="E694" s="24"/>
      <c r="F694" s="24"/>
      <c r="G694" s="22">
        <f t="shared" si="91"/>
        <v>0</v>
      </c>
      <c r="H694" s="24"/>
      <c r="I694" s="24"/>
      <c r="J694" s="24"/>
      <c r="K694" s="22" t="str">
        <f t="shared" si="92"/>
        <v/>
      </c>
      <c r="L694" s="24"/>
      <c r="M694" s="22" t="str">
        <f t="shared" si="93"/>
        <v/>
      </c>
      <c r="N694" s="28"/>
      <c r="O694" s="24"/>
      <c r="P694" s="22" t="str">
        <f t="shared" si="94"/>
        <v/>
      </c>
      <c r="Q694" s="28"/>
      <c r="R694" s="24"/>
      <c r="S694" s="22" t="str">
        <f t="shared" si="95"/>
        <v/>
      </c>
      <c r="T694" s="28"/>
      <c r="U694" s="24"/>
      <c r="V694" s="22" t="str">
        <f t="shared" si="96"/>
        <v/>
      </c>
      <c r="W694" s="28"/>
      <c r="X694" s="24"/>
      <c r="Y694" s="22" t="str">
        <f t="shared" si="97"/>
        <v/>
      </c>
      <c r="Z694" s="28"/>
      <c r="AA694" s="24"/>
      <c r="AB694" s="22" t="str">
        <f t="shared" si="98"/>
        <v/>
      </c>
      <c r="AC694" s="28"/>
    </row>
    <row r="695" spans="1:29" x14ac:dyDescent="0.15">
      <c r="A695">
        <f t="shared" si="99"/>
        <v>685</v>
      </c>
      <c r="B695" s="5"/>
      <c r="C695" s="5"/>
      <c r="D695" s="5"/>
      <c r="E695" s="24"/>
      <c r="F695" s="24"/>
      <c r="G695" s="22">
        <f t="shared" si="91"/>
        <v>0</v>
      </c>
      <c r="H695" s="24"/>
      <c r="I695" s="24"/>
      <c r="J695" s="24"/>
      <c r="K695" s="22" t="str">
        <f t="shared" si="92"/>
        <v/>
      </c>
      <c r="L695" s="24"/>
      <c r="M695" s="22" t="str">
        <f t="shared" si="93"/>
        <v/>
      </c>
      <c r="N695" s="28"/>
      <c r="O695" s="24"/>
      <c r="P695" s="22" t="str">
        <f t="shared" si="94"/>
        <v/>
      </c>
      <c r="Q695" s="28"/>
      <c r="R695" s="24"/>
      <c r="S695" s="22" t="str">
        <f t="shared" si="95"/>
        <v/>
      </c>
      <c r="T695" s="28"/>
      <c r="U695" s="24"/>
      <c r="V695" s="22" t="str">
        <f t="shared" si="96"/>
        <v/>
      </c>
      <c r="W695" s="28"/>
      <c r="X695" s="24"/>
      <c r="Y695" s="22" t="str">
        <f t="shared" si="97"/>
        <v/>
      </c>
      <c r="Z695" s="28"/>
      <c r="AA695" s="24"/>
      <c r="AB695" s="22" t="str">
        <f t="shared" si="98"/>
        <v/>
      </c>
      <c r="AC695" s="28"/>
    </row>
    <row r="696" spans="1:29" x14ac:dyDescent="0.15">
      <c r="A696">
        <f t="shared" si="99"/>
        <v>686</v>
      </c>
      <c r="B696" s="5"/>
      <c r="C696" s="5"/>
      <c r="D696" s="5"/>
      <c r="E696" s="24"/>
      <c r="F696" s="24"/>
      <c r="G696" s="22">
        <f t="shared" si="91"/>
        <v>0</v>
      </c>
      <c r="H696" s="24"/>
      <c r="I696" s="24"/>
      <c r="J696" s="24"/>
      <c r="K696" s="22" t="str">
        <f t="shared" si="92"/>
        <v/>
      </c>
      <c r="L696" s="24"/>
      <c r="M696" s="22" t="str">
        <f t="shared" si="93"/>
        <v/>
      </c>
      <c r="N696" s="28"/>
      <c r="O696" s="24"/>
      <c r="P696" s="22" t="str">
        <f t="shared" si="94"/>
        <v/>
      </c>
      <c r="Q696" s="28"/>
      <c r="R696" s="24"/>
      <c r="S696" s="22" t="str">
        <f t="shared" si="95"/>
        <v/>
      </c>
      <c r="T696" s="28"/>
      <c r="U696" s="24"/>
      <c r="V696" s="22" t="str">
        <f t="shared" si="96"/>
        <v/>
      </c>
      <c r="W696" s="28"/>
      <c r="X696" s="24"/>
      <c r="Y696" s="22" t="str">
        <f t="shared" si="97"/>
        <v/>
      </c>
      <c r="Z696" s="28"/>
      <c r="AA696" s="24"/>
      <c r="AB696" s="22" t="str">
        <f t="shared" si="98"/>
        <v/>
      </c>
      <c r="AC696" s="28"/>
    </row>
    <row r="697" spans="1:29" x14ac:dyDescent="0.15">
      <c r="A697">
        <f t="shared" si="99"/>
        <v>687</v>
      </c>
      <c r="B697" s="5"/>
      <c r="C697" s="5"/>
      <c r="D697" s="5"/>
      <c r="E697" s="24"/>
      <c r="F697" s="24"/>
      <c r="G697" s="22">
        <f t="shared" si="91"/>
        <v>0</v>
      </c>
      <c r="H697" s="24"/>
      <c r="I697" s="24"/>
      <c r="J697" s="24"/>
      <c r="K697" s="22" t="str">
        <f t="shared" si="92"/>
        <v/>
      </c>
      <c r="L697" s="24"/>
      <c r="M697" s="22" t="str">
        <f t="shared" si="93"/>
        <v/>
      </c>
      <c r="N697" s="28"/>
      <c r="O697" s="24"/>
      <c r="P697" s="22" t="str">
        <f t="shared" si="94"/>
        <v/>
      </c>
      <c r="Q697" s="28"/>
      <c r="R697" s="24"/>
      <c r="S697" s="22" t="str">
        <f t="shared" si="95"/>
        <v/>
      </c>
      <c r="T697" s="28"/>
      <c r="U697" s="24"/>
      <c r="V697" s="22" t="str">
        <f t="shared" si="96"/>
        <v/>
      </c>
      <c r="W697" s="28"/>
      <c r="X697" s="24"/>
      <c r="Y697" s="22" t="str">
        <f t="shared" si="97"/>
        <v/>
      </c>
      <c r="Z697" s="28"/>
      <c r="AA697" s="24"/>
      <c r="AB697" s="22" t="str">
        <f t="shared" si="98"/>
        <v/>
      </c>
      <c r="AC697" s="28"/>
    </row>
    <row r="698" spans="1:29" x14ac:dyDescent="0.15">
      <c r="A698">
        <f t="shared" si="99"/>
        <v>688</v>
      </c>
      <c r="B698" s="5"/>
      <c r="C698" s="5"/>
      <c r="D698" s="5"/>
      <c r="E698" s="24"/>
      <c r="F698" s="24"/>
      <c r="G698" s="22">
        <f t="shared" si="91"/>
        <v>0</v>
      </c>
      <c r="H698" s="24"/>
      <c r="I698" s="24"/>
      <c r="J698" s="24"/>
      <c r="K698" s="22" t="str">
        <f t="shared" si="92"/>
        <v/>
      </c>
      <c r="L698" s="24"/>
      <c r="M698" s="22" t="str">
        <f t="shared" si="93"/>
        <v/>
      </c>
      <c r="N698" s="28"/>
      <c r="O698" s="24"/>
      <c r="P698" s="22" t="str">
        <f t="shared" si="94"/>
        <v/>
      </c>
      <c r="Q698" s="28"/>
      <c r="R698" s="24"/>
      <c r="S698" s="22" t="str">
        <f t="shared" si="95"/>
        <v/>
      </c>
      <c r="T698" s="28"/>
      <c r="U698" s="24"/>
      <c r="V698" s="22" t="str">
        <f t="shared" si="96"/>
        <v/>
      </c>
      <c r="W698" s="28"/>
      <c r="X698" s="24"/>
      <c r="Y698" s="22" t="str">
        <f t="shared" si="97"/>
        <v/>
      </c>
      <c r="Z698" s="28"/>
      <c r="AA698" s="24"/>
      <c r="AB698" s="22" t="str">
        <f t="shared" si="98"/>
        <v/>
      </c>
      <c r="AC698" s="28"/>
    </row>
    <row r="699" spans="1:29" x14ac:dyDescent="0.15">
      <c r="A699">
        <f t="shared" si="99"/>
        <v>689</v>
      </c>
      <c r="B699" s="5"/>
      <c r="C699" s="5"/>
      <c r="D699" s="5"/>
      <c r="E699" s="24"/>
      <c r="F699" s="24"/>
      <c r="G699" s="22">
        <f t="shared" si="91"/>
        <v>0</v>
      </c>
      <c r="H699" s="24"/>
      <c r="I699" s="24"/>
      <c r="J699" s="24"/>
      <c r="K699" s="22" t="str">
        <f t="shared" si="92"/>
        <v/>
      </c>
      <c r="L699" s="24"/>
      <c r="M699" s="22" t="str">
        <f t="shared" si="93"/>
        <v/>
      </c>
      <c r="N699" s="28"/>
      <c r="O699" s="24"/>
      <c r="P699" s="22" t="str">
        <f t="shared" si="94"/>
        <v/>
      </c>
      <c r="Q699" s="28"/>
      <c r="R699" s="24"/>
      <c r="S699" s="22" t="str">
        <f t="shared" si="95"/>
        <v/>
      </c>
      <c r="T699" s="28"/>
      <c r="U699" s="24"/>
      <c r="V699" s="22" t="str">
        <f t="shared" si="96"/>
        <v/>
      </c>
      <c r="W699" s="28"/>
      <c r="X699" s="24"/>
      <c r="Y699" s="22" t="str">
        <f t="shared" si="97"/>
        <v/>
      </c>
      <c r="Z699" s="28"/>
      <c r="AA699" s="24"/>
      <c r="AB699" s="22" t="str">
        <f t="shared" si="98"/>
        <v/>
      </c>
      <c r="AC699" s="28"/>
    </row>
    <row r="700" spans="1:29" x14ac:dyDescent="0.15">
      <c r="A700">
        <f t="shared" si="99"/>
        <v>690</v>
      </c>
      <c r="B700" s="5"/>
      <c r="C700" s="5"/>
      <c r="D700" s="5"/>
      <c r="E700" s="24"/>
      <c r="F700" s="24"/>
      <c r="G700" s="22">
        <f t="shared" si="91"/>
        <v>0</v>
      </c>
      <c r="H700" s="24"/>
      <c r="I700" s="24"/>
      <c r="J700" s="24"/>
      <c r="K700" s="22" t="str">
        <f t="shared" si="92"/>
        <v/>
      </c>
      <c r="L700" s="24"/>
      <c r="M700" s="22" t="str">
        <f t="shared" si="93"/>
        <v/>
      </c>
      <c r="N700" s="28"/>
      <c r="O700" s="24"/>
      <c r="P700" s="22" t="str">
        <f t="shared" si="94"/>
        <v/>
      </c>
      <c r="Q700" s="28"/>
      <c r="R700" s="24"/>
      <c r="S700" s="22" t="str">
        <f t="shared" si="95"/>
        <v/>
      </c>
      <c r="T700" s="28"/>
      <c r="U700" s="24"/>
      <c r="V700" s="22" t="str">
        <f t="shared" si="96"/>
        <v/>
      </c>
      <c r="W700" s="28"/>
      <c r="X700" s="24"/>
      <c r="Y700" s="22" t="str">
        <f t="shared" si="97"/>
        <v/>
      </c>
      <c r="Z700" s="28"/>
      <c r="AA700" s="24"/>
      <c r="AB700" s="22" t="str">
        <f t="shared" si="98"/>
        <v/>
      </c>
      <c r="AC700" s="28"/>
    </row>
    <row r="701" spans="1:29" x14ac:dyDescent="0.15">
      <c r="A701">
        <f t="shared" si="99"/>
        <v>691</v>
      </c>
      <c r="B701" s="5"/>
      <c r="C701" s="5"/>
      <c r="D701" s="5"/>
      <c r="E701" s="24"/>
      <c r="F701" s="24"/>
      <c r="G701" s="22">
        <f t="shared" si="91"/>
        <v>0</v>
      </c>
      <c r="H701" s="24"/>
      <c r="I701" s="24"/>
      <c r="J701" s="24"/>
      <c r="K701" s="22" t="str">
        <f t="shared" si="92"/>
        <v/>
      </c>
      <c r="L701" s="24"/>
      <c r="M701" s="22" t="str">
        <f t="shared" si="93"/>
        <v/>
      </c>
      <c r="N701" s="28"/>
      <c r="O701" s="24"/>
      <c r="P701" s="22" t="str">
        <f t="shared" si="94"/>
        <v/>
      </c>
      <c r="Q701" s="28"/>
      <c r="R701" s="24"/>
      <c r="S701" s="22" t="str">
        <f t="shared" si="95"/>
        <v/>
      </c>
      <c r="T701" s="28"/>
      <c r="U701" s="24"/>
      <c r="V701" s="22" t="str">
        <f t="shared" si="96"/>
        <v/>
      </c>
      <c r="W701" s="28"/>
      <c r="X701" s="24"/>
      <c r="Y701" s="22" t="str">
        <f t="shared" si="97"/>
        <v/>
      </c>
      <c r="Z701" s="28"/>
      <c r="AA701" s="24"/>
      <c r="AB701" s="22" t="str">
        <f t="shared" si="98"/>
        <v/>
      </c>
      <c r="AC701" s="28"/>
    </row>
    <row r="702" spans="1:29" x14ac:dyDescent="0.15">
      <c r="A702">
        <f t="shared" si="99"/>
        <v>692</v>
      </c>
      <c r="B702" s="5"/>
      <c r="C702" s="5"/>
      <c r="D702" s="5"/>
      <c r="E702" s="24"/>
      <c r="F702" s="24"/>
      <c r="G702" s="22">
        <f t="shared" si="91"/>
        <v>0</v>
      </c>
      <c r="H702" s="24"/>
      <c r="I702" s="24"/>
      <c r="J702" s="24"/>
      <c r="K702" s="22" t="str">
        <f t="shared" si="92"/>
        <v/>
      </c>
      <c r="L702" s="24"/>
      <c r="M702" s="22" t="str">
        <f t="shared" si="93"/>
        <v/>
      </c>
      <c r="N702" s="28"/>
      <c r="O702" s="24"/>
      <c r="P702" s="22" t="str">
        <f t="shared" si="94"/>
        <v/>
      </c>
      <c r="Q702" s="28"/>
      <c r="R702" s="24"/>
      <c r="S702" s="22" t="str">
        <f t="shared" si="95"/>
        <v/>
      </c>
      <c r="T702" s="28"/>
      <c r="U702" s="24"/>
      <c r="V702" s="22" t="str">
        <f t="shared" si="96"/>
        <v/>
      </c>
      <c r="W702" s="28"/>
      <c r="X702" s="24"/>
      <c r="Y702" s="22" t="str">
        <f t="shared" si="97"/>
        <v/>
      </c>
      <c r="Z702" s="28"/>
      <c r="AA702" s="24"/>
      <c r="AB702" s="22" t="str">
        <f t="shared" si="98"/>
        <v/>
      </c>
      <c r="AC702" s="28"/>
    </row>
    <row r="703" spans="1:29" x14ac:dyDescent="0.15">
      <c r="A703">
        <f t="shared" si="99"/>
        <v>693</v>
      </c>
      <c r="B703" s="5"/>
      <c r="C703" s="5"/>
      <c r="D703" s="5"/>
      <c r="E703" s="24"/>
      <c r="F703" s="24"/>
      <c r="G703" s="22">
        <f t="shared" si="91"/>
        <v>0</v>
      </c>
      <c r="H703" s="24"/>
      <c r="I703" s="24"/>
      <c r="J703" s="24"/>
      <c r="K703" s="22" t="str">
        <f t="shared" si="92"/>
        <v/>
      </c>
      <c r="L703" s="24"/>
      <c r="M703" s="22" t="str">
        <f t="shared" si="93"/>
        <v/>
      </c>
      <c r="N703" s="28"/>
      <c r="O703" s="24"/>
      <c r="P703" s="22" t="str">
        <f t="shared" si="94"/>
        <v/>
      </c>
      <c r="Q703" s="28"/>
      <c r="R703" s="24"/>
      <c r="S703" s="22" t="str">
        <f t="shared" si="95"/>
        <v/>
      </c>
      <c r="T703" s="28"/>
      <c r="U703" s="24"/>
      <c r="V703" s="22" t="str">
        <f t="shared" si="96"/>
        <v/>
      </c>
      <c r="W703" s="28"/>
      <c r="X703" s="24"/>
      <c r="Y703" s="22" t="str">
        <f t="shared" si="97"/>
        <v/>
      </c>
      <c r="Z703" s="28"/>
      <c r="AA703" s="24"/>
      <c r="AB703" s="22" t="str">
        <f t="shared" si="98"/>
        <v/>
      </c>
      <c r="AC703" s="28"/>
    </row>
    <row r="704" spans="1:29" x14ac:dyDescent="0.15">
      <c r="A704">
        <f t="shared" si="99"/>
        <v>694</v>
      </c>
      <c r="B704" s="5"/>
      <c r="C704" s="5"/>
      <c r="D704" s="5"/>
      <c r="E704" s="24"/>
      <c r="F704" s="24"/>
      <c r="G704" s="22">
        <f t="shared" si="91"/>
        <v>0</v>
      </c>
      <c r="H704" s="24"/>
      <c r="I704" s="24"/>
      <c r="J704" s="24"/>
      <c r="K704" s="22" t="str">
        <f t="shared" si="92"/>
        <v/>
      </c>
      <c r="L704" s="24"/>
      <c r="M704" s="22" t="str">
        <f t="shared" si="93"/>
        <v/>
      </c>
      <c r="N704" s="28"/>
      <c r="O704" s="24"/>
      <c r="P704" s="22" t="str">
        <f t="shared" si="94"/>
        <v/>
      </c>
      <c r="Q704" s="28"/>
      <c r="R704" s="24"/>
      <c r="S704" s="22" t="str">
        <f t="shared" si="95"/>
        <v/>
      </c>
      <c r="T704" s="28"/>
      <c r="U704" s="24"/>
      <c r="V704" s="22" t="str">
        <f t="shared" si="96"/>
        <v/>
      </c>
      <c r="W704" s="28"/>
      <c r="X704" s="24"/>
      <c r="Y704" s="22" t="str">
        <f t="shared" si="97"/>
        <v/>
      </c>
      <c r="Z704" s="28"/>
      <c r="AA704" s="24"/>
      <c r="AB704" s="22" t="str">
        <f t="shared" si="98"/>
        <v/>
      </c>
      <c r="AC704" s="28"/>
    </row>
    <row r="705" spans="1:29" x14ac:dyDescent="0.15">
      <c r="A705">
        <f t="shared" si="99"/>
        <v>695</v>
      </c>
      <c r="B705" s="5"/>
      <c r="C705" s="5"/>
      <c r="D705" s="5"/>
      <c r="E705" s="24"/>
      <c r="F705" s="24"/>
      <c r="G705" s="22">
        <f t="shared" si="91"/>
        <v>0</v>
      </c>
      <c r="H705" s="24"/>
      <c r="I705" s="24"/>
      <c r="J705" s="24"/>
      <c r="K705" s="22" t="str">
        <f t="shared" si="92"/>
        <v/>
      </c>
      <c r="L705" s="24"/>
      <c r="M705" s="22" t="str">
        <f t="shared" si="93"/>
        <v/>
      </c>
      <c r="N705" s="28"/>
      <c r="O705" s="24"/>
      <c r="P705" s="22" t="str">
        <f t="shared" si="94"/>
        <v/>
      </c>
      <c r="Q705" s="28"/>
      <c r="R705" s="24"/>
      <c r="S705" s="22" t="str">
        <f t="shared" si="95"/>
        <v/>
      </c>
      <c r="T705" s="28"/>
      <c r="U705" s="24"/>
      <c r="V705" s="22" t="str">
        <f t="shared" si="96"/>
        <v/>
      </c>
      <c r="W705" s="28"/>
      <c r="X705" s="24"/>
      <c r="Y705" s="22" t="str">
        <f t="shared" si="97"/>
        <v/>
      </c>
      <c r="Z705" s="28"/>
      <c r="AA705" s="24"/>
      <c r="AB705" s="22" t="str">
        <f t="shared" si="98"/>
        <v/>
      </c>
      <c r="AC705" s="28"/>
    </row>
    <row r="706" spans="1:29" x14ac:dyDescent="0.15">
      <c r="A706">
        <f t="shared" si="99"/>
        <v>696</v>
      </c>
      <c r="B706" s="5"/>
      <c r="C706" s="5"/>
      <c r="D706" s="5"/>
      <c r="E706" s="24"/>
      <c r="F706" s="24"/>
      <c r="G706" s="22">
        <f t="shared" si="91"/>
        <v>0</v>
      </c>
      <c r="H706" s="24"/>
      <c r="I706" s="24"/>
      <c r="J706" s="24"/>
      <c r="K706" s="22" t="str">
        <f t="shared" si="92"/>
        <v/>
      </c>
      <c r="L706" s="24"/>
      <c r="M706" s="22" t="str">
        <f t="shared" si="93"/>
        <v/>
      </c>
      <c r="N706" s="28"/>
      <c r="O706" s="24"/>
      <c r="P706" s="22" t="str">
        <f t="shared" si="94"/>
        <v/>
      </c>
      <c r="Q706" s="28"/>
      <c r="R706" s="24"/>
      <c r="S706" s="22" t="str">
        <f t="shared" si="95"/>
        <v/>
      </c>
      <c r="T706" s="28"/>
      <c r="U706" s="24"/>
      <c r="V706" s="22" t="str">
        <f t="shared" si="96"/>
        <v/>
      </c>
      <c r="W706" s="28"/>
      <c r="X706" s="24"/>
      <c r="Y706" s="22" t="str">
        <f t="shared" si="97"/>
        <v/>
      </c>
      <c r="Z706" s="28"/>
      <c r="AA706" s="24"/>
      <c r="AB706" s="22" t="str">
        <f t="shared" si="98"/>
        <v/>
      </c>
      <c r="AC706" s="28"/>
    </row>
    <row r="707" spans="1:29" x14ac:dyDescent="0.15">
      <c r="A707">
        <f t="shared" si="99"/>
        <v>697</v>
      </c>
      <c r="B707" s="5"/>
      <c r="C707" s="5"/>
      <c r="D707" s="5"/>
      <c r="E707" s="24"/>
      <c r="F707" s="24"/>
      <c r="G707" s="22">
        <f t="shared" si="91"/>
        <v>0</v>
      </c>
      <c r="H707" s="24"/>
      <c r="I707" s="24"/>
      <c r="J707" s="24"/>
      <c r="K707" s="22" t="str">
        <f t="shared" si="92"/>
        <v/>
      </c>
      <c r="L707" s="24"/>
      <c r="M707" s="22" t="str">
        <f t="shared" si="93"/>
        <v/>
      </c>
      <c r="N707" s="28"/>
      <c r="O707" s="24"/>
      <c r="P707" s="22" t="str">
        <f t="shared" si="94"/>
        <v/>
      </c>
      <c r="Q707" s="28"/>
      <c r="R707" s="24"/>
      <c r="S707" s="22" t="str">
        <f t="shared" si="95"/>
        <v/>
      </c>
      <c r="T707" s="28"/>
      <c r="U707" s="24"/>
      <c r="V707" s="22" t="str">
        <f t="shared" si="96"/>
        <v/>
      </c>
      <c r="W707" s="28"/>
      <c r="X707" s="24"/>
      <c r="Y707" s="22" t="str">
        <f t="shared" si="97"/>
        <v/>
      </c>
      <c r="Z707" s="28"/>
      <c r="AA707" s="24"/>
      <c r="AB707" s="22" t="str">
        <f t="shared" si="98"/>
        <v/>
      </c>
      <c r="AC707" s="28"/>
    </row>
    <row r="708" spans="1:29" x14ac:dyDescent="0.15">
      <c r="A708">
        <f t="shared" si="99"/>
        <v>698</v>
      </c>
      <c r="B708" s="5"/>
      <c r="C708" s="5"/>
      <c r="D708" s="5"/>
      <c r="E708" s="24"/>
      <c r="F708" s="24"/>
      <c r="G708" s="22">
        <f t="shared" si="91"/>
        <v>0</v>
      </c>
      <c r="H708" s="24"/>
      <c r="I708" s="24"/>
      <c r="J708" s="24"/>
      <c r="K708" s="22" t="str">
        <f t="shared" si="92"/>
        <v/>
      </c>
      <c r="L708" s="24"/>
      <c r="M708" s="22" t="str">
        <f t="shared" si="93"/>
        <v/>
      </c>
      <c r="N708" s="28"/>
      <c r="O708" s="24"/>
      <c r="P708" s="22" t="str">
        <f t="shared" si="94"/>
        <v/>
      </c>
      <c r="Q708" s="28"/>
      <c r="R708" s="24"/>
      <c r="S708" s="22" t="str">
        <f t="shared" si="95"/>
        <v/>
      </c>
      <c r="T708" s="28"/>
      <c r="U708" s="24"/>
      <c r="V708" s="22" t="str">
        <f t="shared" si="96"/>
        <v/>
      </c>
      <c r="W708" s="28"/>
      <c r="X708" s="24"/>
      <c r="Y708" s="22" t="str">
        <f t="shared" si="97"/>
        <v/>
      </c>
      <c r="Z708" s="28"/>
      <c r="AA708" s="24"/>
      <c r="AB708" s="22" t="str">
        <f t="shared" si="98"/>
        <v/>
      </c>
      <c r="AC708" s="28"/>
    </row>
    <row r="709" spans="1:29" x14ac:dyDescent="0.15">
      <c r="A709">
        <f t="shared" si="99"/>
        <v>699</v>
      </c>
      <c r="B709" s="5"/>
      <c r="C709" s="5"/>
      <c r="D709" s="5"/>
      <c r="E709" s="24"/>
      <c r="F709" s="24"/>
      <c r="G709" s="22">
        <f t="shared" si="91"/>
        <v>0</v>
      </c>
      <c r="H709" s="24"/>
      <c r="I709" s="24"/>
      <c r="J709" s="24"/>
      <c r="K709" s="22" t="str">
        <f t="shared" si="92"/>
        <v/>
      </c>
      <c r="L709" s="24"/>
      <c r="M709" s="22" t="str">
        <f t="shared" si="93"/>
        <v/>
      </c>
      <c r="N709" s="28"/>
      <c r="O709" s="24"/>
      <c r="P709" s="22" t="str">
        <f t="shared" si="94"/>
        <v/>
      </c>
      <c r="Q709" s="28"/>
      <c r="R709" s="24"/>
      <c r="S709" s="22" t="str">
        <f t="shared" si="95"/>
        <v/>
      </c>
      <c r="T709" s="28"/>
      <c r="U709" s="24"/>
      <c r="V709" s="22" t="str">
        <f t="shared" si="96"/>
        <v/>
      </c>
      <c r="W709" s="28"/>
      <c r="X709" s="24"/>
      <c r="Y709" s="22" t="str">
        <f t="shared" si="97"/>
        <v/>
      </c>
      <c r="Z709" s="28"/>
      <c r="AA709" s="24"/>
      <c r="AB709" s="22" t="str">
        <f t="shared" si="98"/>
        <v/>
      </c>
      <c r="AC709" s="28"/>
    </row>
    <row r="710" spans="1:29" x14ac:dyDescent="0.15">
      <c r="A710">
        <f t="shared" si="99"/>
        <v>700</v>
      </c>
      <c r="B710" s="5"/>
      <c r="C710" s="5"/>
      <c r="D710" s="5"/>
      <c r="E710" s="24"/>
      <c r="F710" s="24"/>
      <c r="G710" s="22">
        <f t="shared" si="91"/>
        <v>0</v>
      </c>
      <c r="H710" s="24"/>
      <c r="I710" s="24"/>
      <c r="J710" s="24"/>
      <c r="K710" s="22" t="str">
        <f t="shared" si="92"/>
        <v/>
      </c>
      <c r="L710" s="24"/>
      <c r="M710" s="22" t="str">
        <f t="shared" si="93"/>
        <v/>
      </c>
      <c r="N710" s="28"/>
      <c r="O710" s="24"/>
      <c r="P710" s="22" t="str">
        <f t="shared" si="94"/>
        <v/>
      </c>
      <c r="Q710" s="28"/>
      <c r="R710" s="24"/>
      <c r="S710" s="22" t="str">
        <f t="shared" si="95"/>
        <v/>
      </c>
      <c r="T710" s="28"/>
      <c r="U710" s="24"/>
      <c r="V710" s="22" t="str">
        <f t="shared" si="96"/>
        <v/>
      </c>
      <c r="W710" s="28"/>
      <c r="X710" s="24"/>
      <c r="Y710" s="22" t="str">
        <f t="shared" si="97"/>
        <v/>
      </c>
      <c r="Z710" s="28"/>
      <c r="AA710" s="24"/>
      <c r="AB710" s="22" t="str">
        <f t="shared" si="98"/>
        <v/>
      </c>
      <c r="AC710" s="28"/>
    </row>
    <row r="711" spans="1:29" x14ac:dyDescent="0.15">
      <c r="A711">
        <f t="shared" si="99"/>
        <v>701</v>
      </c>
      <c r="B711" s="5"/>
      <c r="C711" s="5"/>
      <c r="D711" s="5"/>
      <c r="E711" s="24"/>
      <c r="F711" s="24"/>
      <c r="G711" s="22">
        <f t="shared" si="91"/>
        <v>0</v>
      </c>
      <c r="H711" s="24"/>
      <c r="I711" s="24"/>
      <c r="J711" s="24"/>
      <c r="K711" s="22" t="str">
        <f t="shared" si="92"/>
        <v/>
      </c>
      <c r="L711" s="24"/>
      <c r="M711" s="22" t="str">
        <f t="shared" si="93"/>
        <v/>
      </c>
      <c r="N711" s="28"/>
      <c r="O711" s="24"/>
      <c r="P711" s="22" t="str">
        <f t="shared" si="94"/>
        <v/>
      </c>
      <c r="Q711" s="28"/>
      <c r="R711" s="24"/>
      <c r="S711" s="22" t="str">
        <f t="shared" si="95"/>
        <v/>
      </c>
      <c r="T711" s="28"/>
      <c r="U711" s="24"/>
      <c r="V711" s="22" t="str">
        <f t="shared" si="96"/>
        <v/>
      </c>
      <c r="W711" s="28"/>
      <c r="X711" s="24"/>
      <c r="Y711" s="22" t="str">
        <f t="shared" si="97"/>
        <v/>
      </c>
      <c r="Z711" s="28"/>
      <c r="AA711" s="24"/>
      <c r="AB711" s="22" t="str">
        <f t="shared" si="98"/>
        <v/>
      </c>
      <c r="AC711" s="28"/>
    </row>
    <row r="712" spans="1:29" x14ac:dyDescent="0.15">
      <c r="A712">
        <f t="shared" si="99"/>
        <v>702</v>
      </c>
      <c r="B712" s="5"/>
      <c r="C712" s="5"/>
      <c r="D712" s="5"/>
      <c r="E712" s="24"/>
      <c r="F712" s="24"/>
      <c r="G712" s="22">
        <f t="shared" si="91"/>
        <v>0</v>
      </c>
      <c r="H712" s="24"/>
      <c r="I712" s="24"/>
      <c r="J712" s="24"/>
      <c r="K712" s="22" t="str">
        <f t="shared" si="92"/>
        <v/>
      </c>
      <c r="L712" s="24"/>
      <c r="M712" s="22" t="str">
        <f t="shared" si="93"/>
        <v/>
      </c>
      <c r="N712" s="28"/>
      <c r="O712" s="24"/>
      <c r="P712" s="22" t="str">
        <f t="shared" si="94"/>
        <v/>
      </c>
      <c r="Q712" s="28"/>
      <c r="R712" s="24"/>
      <c r="S712" s="22" t="str">
        <f t="shared" si="95"/>
        <v/>
      </c>
      <c r="T712" s="28"/>
      <c r="U712" s="24"/>
      <c r="V712" s="22" t="str">
        <f t="shared" si="96"/>
        <v/>
      </c>
      <c r="W712" s="28"/>
      <c r="X712" s="24"/>
      <c r="Y712" s="22" t="str">
        <f t="shared" si="97"/>
        <v/>
      </c>
      <c r="Z712" s="28"/>
      <c r="AA712" s="24"/>
      <c r="AB712" s="22" t="str">
        <f t="shared" si="98"/>
        <v/>
      </c>
      <c r="AC712" s="28"/>
    </row>
    <row r="713" spans="1:29" x14ac:dyDescent="0.15">
      <c r="A713">
        <f t="shared" si="99"/>
        <v>703</v>
      </c>
      <c r="B713" s="5"/>
      <c r="C713" s="5"/>
      <c r="D713" s="5"/>
      <c r="E713" s="24"/>
      <c r="F713" s="24"/>
      <c r="G713" s="22">
        <f t="shared" si="91"/>
        <v>0</v>
      </c>
      <c r="H713" s="24"/>
      <c r="I713" s="24"/>
      <c r="J713" s="24"/>
      <c r="K713" s="22" t="str">
        <f t="shared" si="92"/>
        <v/>
      </c>
      <c r="L713" s="24"/>
      <c r="M713" s="22" t="str">
        <f t="shared" si="93"/>
        <v/>
      </c>
      <c r="N713" s="28"/>
      <c r="O713" s="24"/>
      <c r="P713" s="22" t="str">
        <f t="shared" si="94"/>
        <v/>
      </c>
      <c r="Q713" s="28"/>
      <c r="R713" s="24"/>
      <c r="S713" s="22" t="str">
        <f t="shared" si="95"/>
        <v/>
      </c>
      <c r="T713" s="28"/>
      <c r="U713" s="24"/>
      <c r="V713" s="22" t="str">
        <f t="shared" si="96"/>
        <v/>
      </c>
      <c r="W713" s="28"/>
      <c r="X713" s="24"/>
      <c r="Y713" s="22" t="str">
        <f t="shared" si="97"/>
        <v/>
      </c>
      <c r="Z713" s="28"/>
      <c r="AA713" s="24"/>
      <c r="AB713" s="22" t="str">
        <f t="shared" si="98"/>
        <v/>
      </c>
      <c r="AC713" s="28"/>
    </row>
    <row r="714" spans="1:29" x14ac:dyDescent="0.15">
      <c r="A714">
        <f t="shared" si="99"/>
        <v>704</v>
      </c>
      <c r="B714" s="5"/>
      <c r="C714" s="5"/>
      <c r="D714" s="5"/>
      <c r="E714" s="24"/>
      <c r="F714" s="24"/>
      <c r="G714" s="22">
        <f t="shared" si="91"/>
        <v>0</v>
      </c>
      <c r="H714" s="24"/>
      <c r="I714" s="24"/>
      <c r="J714" s="24"/>
      <c r="K714" s="22" t="str">
        <f t="shared" si="92"/>
        <v/>
      </c>
      <c r="L714" s="24"/>
      <c r="M714" s="22" t="str">
        <f t="shared" si="93"/>
        <v/>
      </c>
      <c r="N714" s="28"/>
      <c r="O714" s="24"/>
      <c r="P714" s="22" t="str">
        <f t="shared" si="94"/>
        <v/>
      </c>
      <c r="Q714" s="28"/>
      <c r="R714" s="24"/>
      <c r="S714" s="22" t="str">
        <f t="shared" si="95"/>
        <v/>
      </c>
      <c r="T714" s="28"/>
      <c r="U714" s="24"/>
      <c r="V714" s="22" t="str">
        <f t="shared" si="96"/>
        <v/>
      </c>
      <c r="W714" s="28"/>
      <c r="X714" s="24"/>
      <c r="Y714" s="22" t="str">
        <f t="shared" si="97"/>
        <v/>
      </c>
      <c r="Z714" s="28"/>
      <c r="AA714" s="24"/>
      <c r="AB714" s="22" t="str">
        <f t="shared" si="98"/>
        <v/>
      </c>
      <c r="AC714" s="28"/>
    </row>
    <row r="715" spans="1:29" x14ac:dyDescent="0.15">
      <c r="A715">
        <f t="shared" si="99"/>
        <v>705</v>
      </c>
      <c r="B715" s="5"/>
      <c r="C715" s="5"/>
      <c r="D715" s="5"/>
      <c r="E715" s="24"/>
      <c r="F715" s="24"/>
      <c r="G715" s="22">
        <f t="shared" si="91"/>
        <v>0</v>
      </c>
      <c r="H715" s="24"/>
      <c r="I715" s="24"/>
      <c r="J715" s="24"/>
      <c r="K715" s="22" t="str">
        <f t="shared" si="92"/>
        <v/>
      </c>
      <c r="L715" s="24"/>
      <c r="M715" s="22" t="str">
        <f t="shared" si="93"/>
        <v/>
      </c>
      <c r="N715" s="28"/>
      <c r="O715" s="24"/>
      <c r="P715" s="22" t="str">
        <f t="shared" si="94"/>
        <v/>
      </c>
      <c r="Q715" s="28"/>
      <c r="R715" s="24"/>
      <c r="S715" s="22" t="str">
        <f t="shared" si="95"/>
        <v/>
      </c>
      <c r="T715" s="28"/>
      <c r="U715" s="24"/>
      <c r="V715" s="22" t="str">
        <f t="shared" si="96"/>
        <v/>
      </c>
      <c r="W715" s="28"/>
      <c r="X715" s="24"/>
      <c r="Y715" s="22" t="str">
        <f t="shared" si="97"/>
        <v/>
      </c>
      <c r="Z715" s="28"/>
      <c r="AA715" s="24"/>
      <c r="AB715" s="22" t="str">
        <f t="shared" si="98"/>
        <v/>
      </c>
      <c r="AC715" s="28"/>
    </row>
    <row r="716" spans="1:29" x14ac:dyDescent="0.15">
      <c r="A716">
        <f t="shared" si="99"/>
        <v>706</v>
      </c>
      <c r="B716" s="5"/>
      <c r="C716" s="5"/>
      <c r="D716" s="5"/>
      <c r="E716" s="24"/>
      <c r="F716" s="24"/>
      <c r="G716" s="22">
        <f t="shared" ref="G716:G779" si="100">LENB(E716)+LENB(F716)</f>
        <v>0</v>
      </c>
      <c r="H716" s="24"/>
      <c r="I716" s="24"/>
      <c r="J716" s="24"/>
      <c r="K716" s="22" t="str">
        <f t="shared" ref="K716:K779" si="101">IF(J716=5,"男",IF(J716=6,"女",""))</f>
        <v/>
      </c>
      <c r="L716" s="24"/>
      <c r="M716" s="22" t="str">
        <f t="shared" ref="M716:M779" si="102">IF(L716=3,"大正",(IF(L716=5,"昭和",IF(L716=7,"平成",IF(L716=2,"令和",IF(L716=8,"西暦20",IF(L716=9,"西暦19","")))))))</f>
        <v/>
      </c>
      <c r="N716" s="28"/>
      <c r="O716" s="24"/>
      <c r="P716" s="22" t="str">
        <f t="shared" ref="P716:P779" si="103">IF(O716=3,"大正",(IF(O716=5,"昭和",IF(O716=7,"平成",IF(O716=2,"令和",IF(O716=8,"西暦20",IF(O716=9,"西暦19","")))))))</f>
        <v/>
      </c>
      <c r="Q716" s="28"/>
      <c r="R716" s="24"/>
      <c r="S716" s="22" t="str">
        <f t="shared" ref="S716:S779" si="104">IF(R716=3,"大正",(IF(R716=5,"昭和",IF(R716=7,"平成",IF(R716=2,"令和",IF(R716=8,"西暦20",IF(R716=9,"西暦19","")))))))</f>
        <v/>
      </c>
      <c r="T716" s="28"/>
      <c r="U716" s="24"/>
      <c r="V716" s="22" t="str">
        <f t="shared" ref="V716:V779" si="105">IF(U716=3,"大正",(IF(U716=5,"昭和",IF(U716=7,"平成",IF(U716=2,"令和",IF(U716=8,"西暦20",IF(U716=9,"西暦19","")))))))</f>
        <v/>
      </c>
      <c r="W716" s="28"/>
      <c r="X716" s="24"/>
      <c r="Y716" s="22" t="str">
        <f t="shared" ref="Y716:Y779" si="106">IF(X716=3,"大正",(IF(X716=5,"昭和",IF(X716=7,"平成",IF(X716=2,"令和",IF(X716=8,"西暦20",IF(X716=9,"西暦19","")))))))</f>
        <v/>
      </c>
      <c r="Z716" s="28"/>
      <c r="AA716" s="24"/>
      <c r="AB716" s="22" t="str">
        <f t="shared" ref="AB716:AB779" si="107">IF(AA716=5,"男",IF(AA716=6,"女",""))</f>
        <v/>
      </c>
      <c r="AC716" s="28"/>
    </row>
    <row r="717" spans="1:29" x14ac:dyDescent="0.15">
      <c r="A717">
        <f t="shared" si="99"/>
        <v>707</v>
      </c>
      <c r="B717" s="5"/>
      <c r="C717" s="5"/>
      <c r="D717" s="5"/>
      <c r="E717" s="24"/>
      <c r="F717" s="24"/>
      <c r="G717" s="22">
        <f t="shared" si="100"/>
        <v>0</v>
      </c>
      <c r="H717" s="24"/>
      <c r="I717" s="24"/>
      <c r="J717" s="24"/>
      <c r="K717" s="22" t="str">
        <f t="shared" si="101"/>
        <v/>
      </c>
      <c r="L717" s="24"/>
      <c r="M717" s="22" t="str">
        <f t="shared" si="102"/>
        <v/>
      </c>
      <c r="N717" s="28"/>
      <c r="O717" s="24"/>
      <c r="P717" s="22" t="str">
        <f t="shared" si="103"/>
        <v/>
      </c>
      <c r="Q717" s="28"/>
      <c r="R717" s="24"/>
      <c r="S717" s="22" t="str">
        <f t="shared" si="104"/>
        <v/>
      </c>
      <c r="T717" s="28"/>
      <c r="U717" s="24"/>
      <c r="V717" s="22" t="str">
        <f t="shared" si="105"/>
        <v/>
      </c>
      <c r="W717" s="28"/>
      <c r="X717" s="24"/>
      <c r="Y717" s="22" t="str">
        <f t="shared" si="106"/>
        <v/>
      </c>
      <c r="Z717" s="28"/>
      <c r="AA717" s="24"/>
      <c r="AB717" s="22" t="str">
        <f t="shared" si="107"/>
        <v/>
      </c>
      <c r="AC717" s="28"/>
    </row>
    <row r="718" spans="1:29" x14ac:dyDescent="0.15">
      <c r="A718">
        <f t="shared" si="99"/>
        <v>708</v>
      </c>
      <c r="B718" s="5"/>
      <c r="C718" s="5"/>
      <c r="D718" s="5"/>
      <c r="E718" s="24"/>
      <c r="F718" s="24"/>
      <c r="G718" s="22">
        <f t="shared" si="100"/>
        <v>0</v>
      </c>
      <c r="H718" s="24"/>
      <c r="I718" s="24"/>
      <c r="J718" s="24"/>
      <c r="K718" s="22" t="str">
        <f t="shared" si="101"/>
        <v/>
      </c>
      <c r="L718" s="24"/>
      <c r="M718" s="22" t="str">
        <f t="shared" si="102"/>
        <v/>
      </c>
      <c r="N718" s="28"/>
      <c r="O718" s="24"/>
      <c r="P718" s="22" t="str">
        <f t="shared" si="103"/>
        <v/>
      </c>
      <c r="Q718" s="28"/>
      <c r="R718" s="24"/>
      <c r="S718" s="22" t="str">
        <f t="shared" si="104"/>
        <v/>
      </c>
      <c r="T718" s="28"/>
      <c r="U718" s="24"/>
      <c r="V718" s="22" t="str">
        <f t="shared" si="105"/>
        <v/>
      </c>
      <c r="W718" s="28"/>
      <c r="X718" s="24"/>
      <c r="Y718" s="22" t="str">
        <f t="shared" si="106"/>
        <v/>
      </c>
      <c r="Z718" s="28"/>
      <c r="AA718" s="24"/>
      <c r="AB718" s="22" t="str">
        <f t="shared" si="107"/>
        <v/>
      </c>
      <c r="AC718" s="28"/>
    </row>
    <row r="719" spans="1:29" x14ac:dyDescent="0.15">
      <c r="A719">
        <f t="shared" si="99"/>
        <v>709</v>
      </c>
      <c r="B719" s="5"/>
      <c r="C719" s="5"/>
      <c r="D719" s="5"/>
      <c r="E719" s="24"/>
      <c r="F719" s="24"/>
      <c r="G719" s="22">
        <f t="shared" si="100"/>
        <v>0</v>
      </c>
      <c r="H719" s="24"/>
      <c r="I719" s="24"/>
      <c r="J719" s="24"/>
      <c r="K719" s="22" t="str">
        <f t="shared" si="101"/>
        <v/>
      </c>
      <c r="L719" s="24"/>
      <c r="M719" s="22" t="str">
        <f t="shared" si="102"/>
        <v/>
      </c>
      <c r="N719" s="28"/>
      <c r="O719" s="24"/>
      <c r="P719" s="22" t="str">
        <f t="shared" si="103"/>
        <v/>
      </c>
      <c r="Q719" s="28"/>
      <c r="R719" s="24"/>
      <c r="S719" s="22" t="str">
        <f t="shared" si="104"/>
        <v/>
      </c>
      <c r="T719" s="28"/>
      <c r="U719" s="24"/>
      <c r="V719" s="22" t="str">
        <f t="shared" si="105"/>
        <v/>
      </c>
      <c r="W719" s="28"/>
      <c r="X719" s="24"/>
      <c r="Y719" s="22" t="str">
        <f t="shared" si="106"/>
        <v/>
      </c>
      <c r="Z719" s="28"/>
      <c r="AA719" s="24"/>
      <c r="AB719" s="22" t="str">
        <f t="shared" si="107"/>
        <v/>
      </c>
      <c r="AC719" s="28"/>
    </row>
    <row r="720" spans="1:29" x14ac:dyDescent="0.15">
      <c r="A720">
        <f t="shared" si="99"/>
        <v>710</v>
      </c>
      <c r="B720" s="5"/>
      <c r="C720" s="5"/>
      <c r="D720" s="5"/>
      <c r="E720" s="24"/>
      <c r="F720" s="24"/>
      <c r="G720" s="22">
        <f t="shared" si="100"/>
        <v>0</v>
      </c>
      <c r="H720" s="24"/>
      <c r="I720" s="24"/>
      <c r="J720" s="24"/>
      <c r="K720" s="22" t="str">
        <f t="shared" si="101"/>
        <v/>
      </c>
      <c r="L720" s="24"/>
      <c r="M720" s="22" t="str">
        <f t="shared" si="102"/>
        <v/>
      </c>
      <c r="N720" s="28"/>
      <c r="O720" s="24"/>
      <c r="P720" s="22" t="str">
        <f t="shared" si="103"/>
        <v/>
      </c>
      <c r="Q720" s="28"/>
      <c r="R720" s="24"/>
      <c r="S720" s="22" t="str">
        <f t="shared" si="104"/>
        <v/>
      </c>
      <c r="T720" s="28"/>
      <c r="U720" s="24"/>
      <c r="V720" s="22" t="str">
        <f t="shared" si="105"/>
        <v/>
      </c>
      <c r="W720" s="28"/>
      <c r="X720" s="24"/>
      <c r="Y720" s="22" t="str">
        <f t="shared" si="106"/>
        <v/>
      </c>
      <c r="Z720" s="28"/>
      <c r="AA720" s="24"/>
      <c r="AB720" s="22" t="str">
        <f t="shared" si="107"/>
        <v/>
      </c>
      <c r="AC720" s="28"/>
    </row>
    <row r="721" spans="1:29" x14ac:dyDescent="0.15">
      <c r="A721">
        <f t="shared" si="99"/>
        <v>711</v>
      </c>
      <c r="B721" s="5"/>
      <c r="C721" s="5"/>
      <c r="D721" s="5"/>
      <c r="E721" s="24"/>
      <c r="F721" s="24"/>
      <c r="G721" s="22">
        <f t="shared" si="100"/>
        <v>0</v>
      </c>
      <c r="H721" s="24"/>
      <c r="I721" s="24"/>
      <c r="J721" s="24"/>
      <c r="K721" s="22" t="str">
        <f t="shared" si="101"/>
        <v/>
      </c>
      <c r="L721" s="24"/>
      <c r="M721" s="22" t="str">
        <f t="shared" si="102"/>
        <v/>
      </c>
      <c r="N721" s="28"/>
      <c r="O721" s="24"/>
      <c r="P721" s="22" t="str">
        <f t="shared" si="103"/>
        <v/>
      </c>
      <c r="Q721" s="28"/>
      <c r="R721" s="24"/>
      <c r="S721" s="22" t="str">
        <f t="shared" si="104"/>
        <v/>
      </c>
      <c r="T721" s="28"/>
      <c r="U721" s="24"/>
      <c r="V721" s="22" t="str">
        <f t="shared" si="105"/>
        <v/>
      </c>
      <c r="W721" s="28"/>
      <c r="X721" s="24"/>
      <c r="Y721" s="22" t="str">
        <f t="shared" si="106"/>
        <v/>
      </c>
      <c r="Z721" s="28"/>
      <c r="AA721" s="24"/>
      <c r="AB721" s="22" t="str">
        <f t="shared" si="107"/>
        <v/>
      </c>
      <c r="AC721" s="28"/>
    </row>
    <row r="722" spans="1:29" x14ac:dyDescent="0.15">
      <c r="A722">
        <f t="shared" si="99"/>
        <v>712</v>
      </c>
      <c r="B722" s="5"/>
      <c r="C722" s="5"/>
      <c r="D722" s="5"/>
      <c r="E722" s="24"/>
      <c r="F722" s="24"/>
      <c r="G722" s="22">
        <f t="shared" si="100"/>
        <v>0</v>
      </c>
      <c r="H722" s="24"/>
      <c r="I722" s="24"/>
      <c r="J722" s="24"/>
      <c r="K722" s="22" t="str">
        <f t="shared" si="101"/>
        <v/>
      </c>
      <c r="L722" s="24"/>
      <c r="M722" s="22" t="str">
        <f t="shared" si="102"/>
        <v/>
      </c>
      <c r="N722" s="28"/>
      <c r="O722" s="24"/>
      <c r="P722" s="22" t="str">
        <f t="shared" si="103"/>
        <v/>
      </c>
      <c r="Q722" s="28"/>
      <c r="R722" s="24"/>
      <c r="S722" s="22" t="str">
        <f t="shared" si="104"/>
        <v/>
      </c>
      <c r="T722" s="28"/>
      <c r="U722" s="24"/>
      <c r="V722" s="22" t="str">
        <f t="shared" si="105"/>
        <v/>
      </c>
      <c r="W722" s="28"/>
      <c r="X722" s="24"/>
      <c r="Y722" s="22" t="str">
        <f t="shared" si="106"/>
        <v/>
      </c>
      <c r="Z722" s="28"/>
      <c r="AA722" s="24"/>
      <c r="AB722" s="22" t="str">
        <f t="shared" si="107"/>
        <v/>
      </c>
      <c r="AC722" s="28"/>
    </row>
    <row r="723" spans="1:29" x14ac:dyDescent="0.15">
      <c r="A723">
        <f t="shared" si="99"/>
        <v>713</v>
      </c>
      <c r="B723" s="5"/>
      <c r="C723" s="5"/>
      <c r="D723" s="5"/>
      <c r="E723" s="24"/>
      <c r="F723" s="24"/>
      <c r="G723" s="22">
        <f t="shared" si="100"/>
        <v>0</v>
      </c>
      <c r="H723" s="24"/>
      <c r="I723" s="24"/>
      <c r="J723" s="24"/>
      <c r="K723" s="22" t="str">
        <f t="shared" si="101"/>
        <v/>
      </c>
      <c r="L723" s="24"/>
      <c r="M723" s="22" t="str">
        <f t="shared" si="102"/>
        <v/>
      </c>
      <c r="N723" s="28"/>
      <c r="O723" s="24"/>
      <c r="P723" s="22" t="str">
        <f t="shared" si="103"/>
        <v/>
      </c>
      <c r="Q723" s="28"/>
      <c r="R723" s="24"/>
      <c r="S723" s="22" t="str">
        <f t="shared" si="104"/>
        <v/>
      </c>
      <c r="T723" s="28"/>
      <c r="U723" s="24"/>
      <c r="V723" s="22" t="str">
        <f t="shared" si="105"/>
        <v/>
      </c>
      <c r="W723" s="28"/>
      <c r="X723" s="24"/>
      <c r="Y723" s="22" t="str">
        <f t="shared" si="106"/>
        <v/>
      </c>
      <c r="Z723" s="28"/>
      <c r="AA723" s="24"/>
      <c r="AB723" s="22" t="str">
        <f t="shared" si="107"/>
        <v/>
      </c>
      <c r="AC723" s="28"/>
    </row>
    <row r="724" spans="1:29" x14ac:dyDescent="0.15">
      <c r="A724">
        <f t="shared" si="99"/>
        <v>714</v>
      </c>
      <c r="B724" s="5"/>
      <c r="C724" s="5"/>
      <c r="D724" s="5"/>
      <c r="E724" s="24"/>
      <c r="F724" s="24"/>
      <c r="G724" s="22">
        <f t="shared" si="100"/>
        <v>0</v>
      </c>
      <c r="H724" s="24"/>
      <c r="I724" s="24"/>
      <c r="J724" s="24"/>
      <c r="K724" s="22" t="str">
        <f t="shared" si="101"/>
        <v/>
      </c>
      <c r="L724" s="24"/>
      <c r="M724" s="22" t="str">
        <f t="shared" si="102"/>
        <v/>
      </c>
      <c r="N724" s="28"/>
      <c r="O724" s="24"/>
      <c r="P724" s="22" t="str">
        <f t="shared" si="103"/>
        <v/>
      </c>
      <c r="Q724" s="28"/>
      <c r="R724" s="24"/>
      <c r="S724" s="22" t="str">
        <f t="shared" si="104"/>
        <v/>
      </c>
      <c r="T724" s="28"/>
      <c r="U724" s="24"/>
      <c r="V724" s="22" t="str">
        <f t="shared" si="105"/>
        <v/>
      </c>
      <c r="W724" s="28"/>
      <c r="X724" s="24"/>
      <c r="Y724" s="22" t="str">
        <f t="shared" si="106"/>
        <v/>
      </c>
      <c r="Z724" s="28"/>
      <c r="AA724" s="24"/>
      <c r="AB724" s="22" t="str">
        <f t="shared" si="107"/>
        <v/>
      </c>
      <c r="AC724" s="28"/>
    </row>
    <row r="725" spans="1:29" x14ac:dyDescent="0.15">
      <c r="A725">
        <f t="shared" si="99"/>
        <v>715</v>
      </c>
      <c r="B725" s="5"/>
      <c r="C725" s="5"/>
      <c r="D725" s="5"/>
      <c r="E725" s="24"/>
      <c r="F725" s="24"/>
      <c r="G725" s="22">
        <f t="shared" si="100"/>
        <v>0</v>
      </c>
      <c r="H725" s="24"/>
      <c r="I725" s="24"/>
      <c r="J725" s="24"/>
      <c r="K725" s="22" t="str">
        <f t="shared" si="101"/>
        <v/>
      </c>
      <c r="L725" s="24"/>
      <c r="M725" s="22" t="str">
        <f t="shared" si="102"/>
        <v/>
      </c>
      <c r="N725" s="28"/>
      <c r="O725" s="24"/>
      <c r="P725" s="22" t="str">
        <f t="shared" si="103"/>
        <v/>
      </c>
      <c r="Q725" s="28"/>
      <c r="R725" s="24"/>
      <c r="S725" s="22" t="str">
        <f t="shared" si="104"/>
        <v/>
      </c>
      <c r="T725" s="28"/>
      <c r="U725" s="24"/>
      <c r="V725" s="22" t="str">
        <f t="shared" si="105"/>
        <v/>
      </c>
      <c r="W725" s="28"/>
      <c r="X725" s="24"/>
      <c r="Y725" s="22" t="str">
        <f t="shared" si="106"/>
        <v/>
      </c>
      <c r="Z725" s="28"/>
      <c r="AA725" s="24"/>
      <c r="AB725" s="22" t="str">
        <f t="shared" si="107"/>
        <v/>
      </c>
      <c r="AC725" s="28"/>
    </row>
    <row r="726" spans="1:29" x14ac:dyDescent="0.15">
      <c r="A726">
        <f t="shared" ref="A726:A789" si="108">A725+1</f>
        <v>716</v>
      </c>
      <c r="B726" s="5"/>
      <c r="C726" s="5"/>
      <c r="D726" s="5"/>
      <c r="E726" s="24"/>
      <c r="F726" s="24"/>
      <c r="G726" s="22">
        <f t="shared" si="100"/>
        <v>0</v>
      </c>
      <c r="H726" s="24"/>
      <c r="I726" s="24"/>
      <c r="J726" s="24"/>
      <c r="K726" s="22" t="str">
        <f t="shared" si="101"/>
        <v/>
      </c>
      <c r="L726" s="24"/>
      <c r="M726" s="22" t="str">
        <f t="shared" si="102"/>
        <v/>
      </c>
      <c r="N726" s="28"/>
      <c r="O726" s="24"/>
      <c r="P726" s="22" t="str">
        <f t="shared" si="103"/>
        <v/>
      </c>
      <c r="Q726" s="28"/>
      <c r="R726" s="24"/>
      <c r="S726" s="22" t="str">
        <f t="shared" si="104"/>
        <v/>
      </c>
      <c r="T726" s="28"/>
      <c r="U726" s="24"/>
      <c r="V726" s="22" t="str">
        <f t="shared" si="105"/>
        <v/>
      </c>
      <c r="W726" s="28"/>
      <c r="X726" s="24"/>
      <c r="Y726" s="22" t="str">
        <f t="shared" si="106"/>
        <v/>
      </c>
      <c r="Z726" s="28"/>
      <c r="AA726" s="24"/>
      <c r="AB726" s="22" t="str">
        <f t="shared" si="107"/>
        <v/>
      </c>
      <c r="AC726" s="28"/>
    </row>
    <row r="727" spans="1:29" x14ac:dyDescent="0.15">
      <c r="A727">
        <f t="shared" si="108"/>
        <v>717</v>
      </c>
      <c r="B727" s="5"/>
      <c r="C727" s="5"/>
      <c r="D727" s="5"/>
      <c r="E727" s="24"/>
      <c r="F727" s="24"/>
      <c r="G727" s="22">
        <f t="shared" si="100"/>
        <v>0</v>
      </c>
      <c r="H727" s="24"/>
      <c r="I727" s="24"/>
      <c r="J727" s="24"/>
      <c r="K727" s="22" t="str">
        <f t="shared" si="101"/>
        <v/>
      </c>
      <c r="L727" s="24"/>
      <c r="M727" s="22" t="str">
        <f t="shared" si="102"/>
        <v/>
      </c>
      <c r="N727" s="28"/>
      <c r="O727" s="24"/>
      <c r="P727" s="22" t="str">
        <f t="shared" si="103"/>
        <v/>
      </c>
      <c r="Q727" s="28"/>
      <c r="R727" s="24"/>
      <c r="S727" s="22" t="str">
        <f t="shared" si="104"/>
        <v/>
      </c>
      <c r="T727" s="28"/>
      <c r="U727" s="24"/>
      <c r="V727" s="22" t="str">
        <f t="shared" si="105"/>
        <v/>
      </c>
      <c r="W727" s="28"/>
      <c r="X727" s="24"/>
      <c r="Y727" s="22" t="str">
        <f t="shared" si="106"/>
        <v/>
      </c>
      <c r="Z727" s="28"/>
      <c r="AA727" s="24"/>
      <c r="AB727" s="22" t="str">
        <f t="shared" si="107"/>
        <v/>
      </c>
      <c r="AC727" s="28"/>
    </row>
    <row r="728" spans="1:29" x14ac:dyDescent="0.15">
      <c r="A728">
        <f t="shared" si="108"/>
        <v>718</v>
      </c>
      <c r="B728" s="5"/>
      <c r="C728" s="5"/>
      <c r="D728" s="5"/>
      <c r="E728" s="24"/>
      <c r="F728" s="24"/>
      <c r="G728" s="22">
        <f t="shared" si="100"/>
        <v>0</v>
      </c>
      <c r="H728" s="24"/>
      <c r="I728" s="24"/>
      <c r="J728" s="24"/>
      <c r="K728" s="22" t="str">
        <f t="shared" si="101"/>
        <v/>
      </c>
      <c r="L728" s="24"/>
      <c r="M728" s="22" t="str">
        <f t="shared" si="102"/>
        <v/>
      </c>
      <c r="N728" s="28"/>
      <c r="O728" s="24"/>
      <c r="P728" s="22" t="str">
        <f t="shared" si="103"/>
        <v/>
      </c>
      <c r="Q728" s="28"/>
      <c r="R728" s="24"/>
      <c r="S728" s="22" t="str">
        <f t="shared" si="104"/>
        <v/>
      </c>
      <c r="T728" s="28"/>
      <c r="U728" s="24"/>
      <c r="V728" s="22" t="str">
        <f t="shared" si="105"/>
        <v/>
      </c>
      <c r="W728" s="28"/>
      <c r="X728" s="24"/>
      <c r="Y728" s="22" t="str">
        <f t="shared" si="106"/>
        <v/>
      </c>
      <c r="Z728" s="28"/>
      <c r="AA728" s="24"/>
      <c r="AB728" s="22" t="str">
        <f t="shared" si="107"/>
        <v/>
      </c>
      <c r="AC728" s="28"/>
    </row>
    <row r="729" spans="1:29" x14ac:dyDescent="0.15">
      <c r="A729">
        <f t="shared" si="108"/>
        <v>719</v>
      </c>
      <c r="B729" s="5"/>
      <c r="C729" s="5"/>
      <c r="D729" s="5"/>
      <c r="E729" s="24"/>
      <c r="F729" s="24"/>
      <c r="G729" s="22">
        <f t="shared" si="100"/>
        <v>0</v>
      </c>
      <c r="H729" s="24"/>
      <c r="I729" s="24"/>
      <c r="J729" s="24"/>
      <c r="K729" s="22" t="str">
        <f t="shared" si="101"/>
        <v/>
      </c>
      <c r="L729" s="24"/>
      <c r="M729" s="22" t="str">
        <f t="shared" si="102"/>
        <v/>
      </c>
      <c r="N729" s="28"/>
      <c r="O729" s="24"/>
      <c r="P729" s="22" t="str">
        <f t="shared" si="103"/>
        <v/>
      </c>
      <c r="Q729" s="28"/>
      <c r="R729" s="24"/>
      <c r="S729" s="22" t="str">
        <f t="shared" si="104"/>
        <v/>
      </c>
      <c r="T729" s="28"/>
      <c r="U729" s="24"/>
      <c r="V729" s="22" t="str">
        <f t="shared" si="105"/>
        <v/>
      </c>
      <c r="W729" s="28"/>
      <c r="X729" s="24"/>
      <c r="Y729" s="22" t="str">
        <f t="shared" si="106"/>
        <v/>
      </c>
      <c r="Z729" s="28"/>
      <c r="AA729" s="24"/>
      <c r="AB729" s="22" t="str">
        <f t="shared" si="107"/>
        <v/>
      </c>
      <c r="AC729" s="28"/>
    </row>
    <row r="730" spans="1:29" x14ac:dyDescent="0.15">
      <c r="A730">
        <f t="shared" si="108"/>
        <v>720</v>
      </c>
      <c r="B730" s="5"/>
      <c r="C730" s="5"/>
      <c r="D730" s="5"/>
      <c r="E730" s="24"/>
      <c r="F730" s="24"/>
      <c r="G730" s="22">
        <f t="shared" si="100"/>
        <v>0</v>
      </c>
      <c r="H730" s="24"/>
      <c r="I730" s="24"/>
      <c r="J730" s="24"/>
      <c r="K730" s="22" t="str">
        <f t="shared" si="101"/>
        <v/>
      </c>
      <c r="L730" s="24"/>
      <c r="M730" s="22" t="str">
        <f t="shared" si="102"/>
        <v/>
      </c>
      <c r="N730" s="28"/>
      <c r="O730" s="24"/>
      <c r="P730" s="22" t="str">
        <f t="shared" si="103"/>
        <v/>
      </c>
      <c r="Q730" s="28"/>
      <c r="R730" s="24"/>
      <c r="S730" s="22" t="str">
        <f t="shared" si="104"/>
        <v/>
      </c>
      <c r="T730" s="28"/>
      <c r="U730" s="24"/>
      <c r="V730" s="22" t="str">
        <f t="shared" si="105"/>
        <v/>
      </c>
      <c r="W730" s="28"/>
      <c r="X730" s="24"/>
      <c r="Y730" s="22" t="str">
        <f t="shared" si="106"/>
        <v/>
      </c>
      <c r="Z730" s="28"/>
      <c r="AA730" s="24"/>
      <c r="AB730" s="22" t="str">
        <f t="shared" si="107"/>
        <v/>
      </c>
      <c r="AC730" s="28"/>
    </row>
    <row r="731" spans="1:29" x14ac:dyDescent="0.15">
      <c r="A731">
        <f t="shared" si="108"/>
        <v>721</v>
      </c>
      <c r="B731" s="5"/>
      <c r="C731" s="5"/>
      <c r="D731" s="5"/>
      <c r="E731" s="24"/>
      <c r="F731" s="24"/>
      <c r="G731" s="22">
        <f t="shared" si="100"/>
        <v>0</v>
      </c>
      <c r="H731" s="24"/>
      <c r="I731" s="24"/>
      <c r="J731" s="24"/>
      <c r="K731" s="22" t="str">
        <f t="shared" si="101"/>
        <v/>
      </c>
      <c r="L731" s="24"/>
      <c r="M731" s="22" t="str">
        <f t="shared" si="102"/>
        <v/>
      </c>
      <c r="N731" s="28"/>
      <c r="O731" s="24"/>
      <c r="P731" s="22" t="str">
        <f t="shared" si="103"/>
        <v/>
      </c>
      <c r="Q731" s="28"/>
      <c r="R731" s="24"/>
      <c r="S731" s="22" t="str">
        <f t="shared" si="104"/>
        <v/>
      </c>
      <c r="T731" s="28"/>
      <c r="U731" s="24"/>
      <c r="V731" s="22" t="str">
        <f t="shared" si="105"/>
        <v/>
      </c>
      <c r="W731" s="28"/>
      <c r="X731" s="24"/>
      <c r="Y731" s="22" t="str">
        <f t="shared" si="106"/>
        <v/>
      </c>
      <c r="Z731" s="28"/>
      <c r="AA731" s="24"/>
      <c r="AB731" s="22" t="str">
        <f t="shared" si="107"/>
        <v/>
      </c>
      <c r="AC731" s="28"/>
    </row>
    <row r="732" spans="1:29" x14ac:dyDescent="0.15">
      <c r="A732">
        <f t="shared" si="108"/>
        <v>722</v>
      </c>
      <c r="B732" s="5"/>
      <c r="C732" s="5"/>
      <c r="D732" s="5"/>
      <c r="E732" s="24"/>
      <c r="F732" s="24"/>
      <c r="G732" s="22">
        <f t="shared" si="100"/>
        <v>0</v>
      </c>
      <c r="H732" s="24"/>
      <c r="I732" s="24"/>
      <c r="J732" s="24"/>
      <c r="K732" s="22" t="str">
        <f t="shared" si="101"/>
        <v/>
      </c>
      <c r="L732" s="24"/>
      <c r="M732" s="22" t="str">
        <f t="shared" si="102"/>
        <v/>
      </c>
      <c r="N732" s="28"/>
      <c r="O732" s="24"/>
      <c r="P732" s="22" t="str">
        <f t="shared" si="103"/>
        <v/>
      </c>
      <c r="Q732" s="28"/>
      <c r="R732" s="24"/>
      <c r="S732" s="22" t="str">
        <f t="shared" si="104"/>
        <v/>
      </c>
      <c r="T732" s="28"/>
      <c r="U732" s="24"/>
      <c r="V732" s="22" t="str">
        <f t="shared" si="105"/>
        <v/>
      </c>
      <c r="W732" s="28"/>
      <c r="X732" s="24"/>
      <c r="Y732" s="22" t="str">
        <f t="shared" si="106"/>
        <v/>
      </c>
      <c r="Z732" s="28"/>
      <c r="AA732" s="24"/>
      <c r="AB732" s="22" t="str">
        <f t="shared" si="107"/>
        <v/>
      </c>
      <c r="AC732" s="28"/>
    </row>
    <row r="733" spans="1:29" x14ac:dyDescent="0.15">
      <c r="A733">
        <f t="shared" si="108"/>
        <v>723</v>
      </c>
      <c r="B733" s="5"/>
      <c r="C733" s="5"/>
      <c r="D733" s="5"/>
      <c r="E733" s="24"/>
      <c r="F733" s="24"/>
      <c r="G733" s="22">
        <f t="shared" si="100"/>
        <v>0</v>
      </c>
      <c r="H733" s="24"/>
      <c r="I733" s="24"/>
      <c r="J733" s="24"/>
      <c r="K733" s="22" t="str">
        <f t="shared" si="101"/>
        <v/>
      </c>
      <c r="L733" s="24"/>
      <c r="M733" s="22" t="str">
        <f t="shared" si="102"/>
        <v/>
      </c>
      <c r="N733" s="28"/>
      <c r="O733" s="24"/>
      <c r="P733" s="22" t="str">
        <f t="shared" si="103"/>
        <v/>
      </c>
      <c r="Q733" s="28"/>
      <c r="R733" s="24"/>
      <c r="S733" s="22" t="str">
        <f t="shared" si="104"/>
        <v/>
      </c>
      <c r="T733" s="28"/>
      <c r="U733" s="24"/>
      <c r="V733" s="22" t="str">
        <f t="shared" si="105"/>
        <v/>
      </c>
      <c r="W733" s="28"/>
      <c r="X733" s="24"/>
      <c r="Y733" s="22" t="str">
        <f t="shared" si="106"/>
        <v/>
      </c>
      <c r="Z733" s="28"/>
      <c r="AA733" s="24"/>
      <c r="AB733" s="22" t="str">
        <f t="shared" si="107"/>
        <v/>
      </c>
      <c r="AC733" s="28"/>
    </row>
    <row r="734" spans="1:29" x14ac:dyDescent="0.15">
      <c r="A734">
        <f t="shared" si="108"/>
        <v>724</v>
      </c>
      <c r="B734" s="5"/>
      <c r="C734" s="5"/>
      <c r="D734" s="5"/>
      <c r="E734" s="24"/>
      <c r="F734" s="24"/>
      <c r="G734" s="22">
        <f t="shared" si="100"/>
        <v>0</v>
      </c>
      <c r="H734" s="24"/>
      <c r="I734" s="24"/>
      <c r="J734" s="24"/>
      <c r="K734" s="22" t="str">
        <f t="shared" si="101"/>
        <v/>
      </c>
      <c r="L734" s="24"/>
      <c r="M734" s="22" t="str">
        <f t="shared" si="102"/>
        <v/>
      </c>
      <c r="N734" s="28"/>
      <c r="O734" s="24"/>
      <c r="P734" s="22" t="str">
        <f t="shared" si="103"/>
        <v/>
      </c>
      <c r="Q734" s="28"/>
      <c r="R734" s="24"/>
      <c r="S734" s="22" t="str">
        <f t="shared" si="104"/>
        <v/>
      </c>
      <c r="T734" s="28"/>
      <c r="U734" s="24"/>
      <c r="V734" s="22" t="str">
        <f t="shared" si="105"/>
        <v/>
      </c>
      <c r="W734" s="28"/>
      <c r="X734" s="24"/>
      <c r="Y734" s="22" t="str">
        <f t="shared" si="106"/>
        <v/>
      </c>
      <c r="Z734" s="28"/>
      <c r="AA734" s="24"/>
      <c r="AB734" s="22" t="str">
        <f t="shared" si="107"/>
        <v/>
      </c>
      <c r="AC734" s="28"/>
    </row>
    <row r="735" spans="1:29" x14ac:dyDescent="0.15">
      <c r="A735">
        <f t="shared" si="108"/>
        <v>725</v>
      </c>
      <c r="B735" s="5"/>
      <c r="C735" s="5"/>
      <c r="D735" s="5"/>
      <c r="E735" s="24"/>
      <c r="F735" s="24"/>
      <c r="G735" s="22">
        <f t="shared" si="100"/>
        <v>0</v>
      </c>
      <c r="H735" s="24"/>
      <c r="I735" s="24"/>
      <c r="J735" s="24"/>
      <c r="K735" s="22" t="str">
        <f t="shared" si="101"/>
        <v/>
      </c>
      <c r="L735" s="24"/>
      <c r="M735" s="22" t="str">
        <f t="shared" si="102"/>
        <v/>
      </c>
      <c r="N735" s="28"/>
      <c r="O735" s="24"/>
      <c r="P735" s="22" t="str">
        <f t="shared" si="103"/>
        <v/>
      </c>
      <c r="Q735" s="28"/>
      <c r="R735" s="24"/>
      <c r="S735" s="22" t="str">
        <f t="shared" si="104"/>
        <v/>
      </c>
      <c r="T735" s="28"/>
      <c r="U735" s="24"/>
      <c r="V735" s="22" t="str">
        <f t="shared" si="105"/>
        <v/>
      </c>
      <c r="W735" s="28"/>
      <c r="X735" s="24"/>
      <c r="Y735" s="22" t="str">
        <f t="shared" si="106"/>
        <v/>
      </c>
      <c r="Z735" s="28"/>
      <c r="AA735" s="24"/>
      <c r="AB735" s="22" t="str">
        <f t="shared" si="107"/>
        <v/>
      </c>
      <c r="AC735" s="28"/>
    </row>
    <row r="736" spans="1:29" x14ac:dyDescent="0.15">
      <c r="A736">
        <f t="shared" si="108"/>
        <v>726</v>
      </c>
      <c r="B736" s="5"/>
      <c r="C736" s="5"/>
      <c r="D736" s="5"/>
      <c r="E736" s="24"/>
      <c r="F736" s="24"/>
      <c r="G736" s="22">
        <f t="shared" si="100"/>
        <v>0</v>
      </c>
      <c r="H736" s="24"/>
      <c r="I736" s="24"/>
      <c r="J736" s="24"/>
      <c r="K736" s="22" t="str">
        <f t="shared" si="101"/>
        <v/>
      </c>
      <c r="L736" s="24"/>
      <c r="M736" s="22" t="str">
        <f t="shared" si="102"/>
        <v/>
      </c>
      <c r="N736" s="28"/>
      <c r="O736" s="24"/>
      <c r="P736" s="22" t="str">
        <f t="shared" si="103"/>
        <v/>
      </c>
      <c r="Q736" s="28"/>
      <c r="R736" s="24"/>
      <c r="S736" s="22" t="str">
        <f t="shared" si="104"/>
        <v/>
      </c>
      <c r="T736" s="28"/>
      <c r="U736" s="24"/>
      <c r="V736" s="22" t="str">
        <f t="shared" si="105"/>
        <v/>
      </c>
      <c r="W736" s="28"/>
      <c r="X736" s="24"/>
      <c r="Y736" s="22" t="str">
        <f t="shared" si="106"/>
        <v/>
      </c>
      <c r="Z736" s="28"/>
      <c r="AA736" s="24"/>
      <c r="AB736" s="22" t="str">
        <f t="shared" si="107"/>
        <v/>
      </c>
      <c r="AC736" s="28"/>
    </row>
    <row r="737" spans="1:29" x14ac:dyDescent="0.15">
      <c r="A737">
        <f t="shared" si="108"/>
        <v>727</v>
      </c>
      <c r="B737" s="5"/>
      <c r="C737" s="5"/>
      <c r="D737" s="5"/>
      <c r="E737" s="24"/>
      <c r="F737" s="24"/>
      <c r="G737" s="22">
        <f t="shared" si="100"/>
        <v>0</v>
      </c>
      <c r="H737" s="24"/>
      <c r="I737" s="24"/>
      <c r="J737" s="24"/>
      <c r="K737" s="22" t="str">
        <f t="shared" si="101"/>
        <v/>
      </c>
      <c r="L737" s="24"/>
      <c r="M737" s="22" t="str">
        <f t="shared" si="102"/>
        <v/>
      </c>
      <c r="N737" s="28"/>
      <c r="O737" s="24"/>
      <c r="P737" s="22" t="str">
        <f t="shared" si="103"/>
        <v/>
      </c>
      <c r="Q737" s="28"/>
      <c r="R737" s="24"/>
      <c r="S737" s="22" t="str">
        <f t="shared" si="104"/>
        <v/>
      </c>
      <c r="T737" s="28"/>
      <c r="U737" s="24"/>
      <c r="V737" s="22" t="str">
        <f t="shared" si="105"/>
        <v/>
      </c>
      <c r="W737" s="28"/>
      <c r="X737" s="24"/>
      <c r="Y737" s="22" t="str">
        <f t="shared" si="106"/>
        <v/>
      </c>
      <c r="Z737" s="28"/>
      <c r="AA737" s="24"/>
      <c r="AB737" s="22" t="str">
        <f t="shared" si="107"/>
        <v/>
      </c>
      <c r="AC737" s="28"/>
    </row>
    <row r="738" spans="1:29" x14ac:dyDescent="0.15">
      <c r="A738">
        <f t="shared" si="108"/>
        <v>728</v>
      </c>
      <c r="B738" s="5"/>
      <c r="C738" s="5"/>
      <c r="D738" s="5"/>
      <c r="E738" s="24"/>
      <c r="F738" s="24"/>
      <c r="G738" s="22">
        <f t="shared" si="100"/>
        <v>0</v>
      </c>
      <c r="H738" s="24"/>
      <c r="I738" s="24"/>
      <c r="J738" s="24"/>
      <c r="K738" s="22" t="str">
        <f t="shared" si="101"/>
        <v/>
      </c>
      <c r="L738" s="24"/>
      <c r="M738" s="22" t="str">
        <f t="shared" si="102"/>
        <v/>
      </c>
      <c r="N738" s="28"/>
      <c r="O738" s="24"/>
      <c r="P738" s="22" t="str">
        <f t="shared" si="103"/>
        <v/>
      </c>
      <c r="Q738" s="28"/>
      <c r="R738" s="24"/>
      <c r="S738" s="22" t="str">
        <f t="shared" si="104"/>
        <v/>
      </c>
      <c r="T738" s="28"/>
      <c r="U738" s="24"/>
      <c r="V738" s="22" t="str">
        <f t="shared" si="105"/>
        <v/>
      </c>
      <c r="W738" s="28"/>
      <c r="X738" s="24"/>
      <c r="Y738" s="22" t="str">
        <f t="shared" si="106"/>
        <v/>
      </c>
      <c r="Z738" s="28"/>
      <c r="AA738" s="24"/>
      <c r="AB738" s="22" t="str">
        <f t="shared" si="107"/>
        <v/>
      </c>
      <c r="AC738" s="28"/>
    </row>
    <row r="739" spans="1:29" x14ac:dyDescent="0.15">
      <c r="A739">
        <f t="shared" si="108"/>
        <v>729</v>
      </c>
      <c r="B739" s="5"/>
      <c r="C739" s="5"/>
      <c r="D739" s="5"/>
      <c r="E739" s="24"/>
      <c r="F739" s="24"/>
      <c r="G739" s="22">
        <f t="shared" si="100"/>
        <v>0</v>
      </c>
      <c r="H739" s="24"/>
      <c r="I739" s="24"/>
      <c r="J739" s="24"/>
      <c r="K739" s="22" t="str">
        <f t="shared" si="101"/>
        <v/>
      </c>
      <c r="L739" s="24"/>
      <c r="M739" s="22" t="str">
        <f t="shared" si="102"/>
        <v/>
      </c>
      <c r="N739" s="28"/>
      <c r="O739" s="24"/>
      <c r="P739" s="22" t="str">
        <f t="shared" si="103"/>
        <v/>
      </c>
      <c r="Q739" s="28"/>
      <c r="R739" s="24"/>
      <c r="S739" s="22" t="str">
        <f t="shared" si="104"/>
        <v/>
      </c>
      <c r="T739" s="28"/>
      <c r="U739" s="24"/>
      <c r="V739" s="22" t="str">
        <f t="shared" si="105"/>
        <v/>
      </c>
      <c r="W739" s="28"/>
      <c r="X739" s="24"/>
      <c r="Y739" s="22" t="str">
        <f t="shared" si="106"/>
        <v/>
      </c>
      <c r="Z739" s="28"/>
      <c r="AA739" s="24"/>
      <c r="AB739" s="22" t="str">
        <f t="shared" si="107"/>
        <v/>
      </c>
      <c r="AC739" s="28"/>
    </row>
    <row r="740" spans="1:29" x14ac:dyDescent="0.15">
      <c r="A740">
        <f t="shared" si="108"/>
        <v>730</v>
      </c>
      <c r="B740" s="5"/>
      <c r="C740" s="5"/>
      <c r="D740" s="5"/>
      <c r="E740" s="24"/>
      <c r="F740" s="24"/>
      <c r="G740" s="22">
        <f t="shared" si="100"/>
        <v>0</v>
      </c>
      <c r="H740" s="24"/>
      <c r="I740" s="24"/>
      <c r="J740" s="24"/>
      <c r="K740" s="22" t="str">
        <f t="shared" si="101"/>
        <v/>
      </c>
      <c r="L740" s="24"/>
      <c r="M740" s="22" t="str">
        <f t="shared" si="102"/>
        <v/>
      </c>
      <c r="N740" s="28"/>
      <c r="O740" s="24"/>
      <c r="P740" s="22" t="str">
        <f t="shared" si="103"/>
        <v/>
      </c>
      <c r="Q740" s="28"/>
      <c r="R740" s="24"/>
      <c r="S740" s="22" t="str">
        <f t="shared" si="104"/>
        <v/>
      </c>
      <c r="T740" s="28"/>
      <c r="U740" s="24"/>
      <c r="V740" s="22" t="str">
        <f t="shared" si="105"/>
        <v/>
      </c>
      <c r="W740" s="28"/>
      <c r="X740" s="24"/>
      <c r="Y740" s="22" t="str">
        <f t="shared" si="106"/>
        <v/>
      </c>
      <c r="Z740" s="28"/>
      <c r="AA740" s="24"/>
      <c r="AB740" s="22" t="str">
        <f t="shared" si="107"/>
        <v/>
      </c>
      <c r="AC740" s="28"/>
    </row>
    <row r="741" spans="1:29" x14ac:dyDescent="0.15">
      <c r="A741">
        <f t="shared" si="108"/>
        <v>731</v>
      </c>
      <c r="B741" s="5"/>
      <c r="C741" s="5"/>
      <c r="D741" s="5"/>
      <c r="E741" s="24"/>
      <c r="F741" s="24"/>
      <c r="G741" s="22">
        <f t="shared" si="100"/>
        <v>0</v>
      </c>
      <c r="H741" s="24"/>
      <c r="I741" s="24"/>
      <c r="J741" s="24"/>
      <c r="K741" s="22" t="str">
        <f t="shared" si="101"/>
        <v/>
      </c>
      <c r="L741" s="24"/>
      <c r="M741" s="22" t="str">
        <f t="shared" si="102"/>
        <v/>
      </c>
      <c r="N741" s="28"/>
      <c r="O741" s="24"/>
      <c r="P741" s="22" t="str">
        <f t="shared" si="103"/>
        <v/>
      </c>
      <c r="Q741" s="28"/>
      <c r="R741" s="24"/>
      <c r="S741" s="22" t="str">
        <f t="shared" si="104"/>
        <v/>
      </c>
      <c r="T741" s="28"/>
      <c r="U741" s="24"/>
      <c r="V741" s="22" t="str">
        <f t="shared" si="105"/>
        <v/>
      </c>
      <c r="W741" s="28"/>
      <c r="X741" s="24"/>
      <c r="Y741" s="22" t="str">
        <f t="shared" si="106"/>
        <v/>
      </c>
      <c r="Z741" s="28"/>
      <c r="AA741" s="24"/>
      <c r="AB741" s="22" t="str">
        <f t="shared" si="107"/>
        <v/>
      </c>
      <c r="AC741" s="28"/>
    </row>
    <row r="742" spans="1:29" x14ac:dyDescent="0.15">
      <c r="A742">
        <f t="shared" si="108"/>
        <v>732</v>
      </c>
      <c r="B742" s="5"/>
      <c r="C742" s="5"/>
      <c r="D742" s="5"/>
      <c r="E742" s="24"/>
      <c r="F742" s="24"/>
      <c r="G742" s="22">
        <f t="shared" si="100"/>
        <v>0</v>
      </c>
      <c r="H742" s="24"/>
      <c r="I742" s="24"/>
      <c r="J742" s="24"/>
      <c r="K742" s="22" t="str">
        <f t="shared" si="101"/>
        <v/>
      </c>
      <c r="L742" s="24"/>
      <c r="M742" s="22" t="str">
        <f t="shared" si="102"/>
        <v/>
      </c>
      <c r="N742" s="28"/>
      <c r="O742" s="24"/>
      <c r="P742" s="22" t="str">
        <f t="shared" si="103"/>
        <v/>
      </c>
      <c r="Q742" s="28"/>
      <c r="R742" s="24"/>
      <c r="S742" s="22" t="str">
        <f t="shared" si="104"/>
        <v/>
      </c>
      <c r="T742" s="28"/>
      <c r="U742" s="24"/>
      <c r="V742" s="22" t="str">
        <f t="shared" si="105"/>
        <v/>
      </c>
      <c r="W742" s="28"/>
      <c r="X742" s="24"/>
      <c r="Y742" s="22" t="str">
        <f t="shared" si="106"/>
        <v/>
      </c>
      <c r="Z742" s="28"/>
      <c r="AA742" s="24"/>
      <c r="AB742" s="22" t="str">
        <f t="shared" si="107"/>
        <v/>
      </c>
      <c r="AC742" s="28"/>
    </row>
    <row r="743" spans="1:29" x14ac:dyDescent="0.15">
      <c r="A743">
        <f t="shared" si="108"/>
        <v>733</v>
      </c>
      <c r="B743" s="5"/>
      <c r="C743" s="5"/>
      <c r="D743" s="5"/>
      <c r="E743" s="24"/>
      <c r="F743" s="24"/>
      <c r="G743" s="22">
        <f t="shared" si="100"/>
        <v>0</v>
      </c>
      <c r="H743" s="24"/>
      <c r="I743" s="24"/>
      <c r="J743" s="24"/>
      <c r="K743" s="22" t="str">
        <f t="shared" si="101"/>
        <v/>
      </c>
      <c r="L743" s="24"/>
      <c r="M743" s="22" t="str">
        <f t="shared" si="102"/>
        <v/>
      </c>
      <c r="N743" s="28"/>
      <c r="O743" s="24"/>
      <c r="P743" s="22" t="str">
        <f t="shared" si="103"/>
        <v/>
      </c>
      <c r="Q743" s="28"/>
      <c r="R743" s="24"/>
      <c r="S743" s="22" t="str">
        <f t="shared" si="104"/>
        <v/>
      </c>
      <c r="T743" s="28"/>
      <c r="U743" s="24"/>
      <c r="V743" s="22" t="str">
        <f t="shared" si="105"/>
        <v/>
      </c>
      <c r="W743" s="28"/>
      <c r="X743" s="24"/>
      <c r="Y743" s="22" t="str">
        <f t="shared" si="106"/>
        <v/>
      </c>
      <c r="Z743" s="28"/>
      <c r="AA743" s="24"/>
      <c r="AB743" s="22" t="str">
        <f t="shared" si="107"/>
        <v/>
      </c>
      <c r="AC743" s="28"/>
    </row>
    <row r="744" spans="1:29" x14ac:dyDescent="0.15">
      <c r="A744">
        <f t="shared" si="108"/>
        <v>734</v>
      </c>
      <c r="B744" s="5"/>
      <c r="C744" s="5"/>
      <c r="D744" s="5"/>
      <c r="E744" s="24"/>
      <c r="F744" s="24"/>
      <c r="G744" s="22">
        <f t="shared" si="100"/>
        <v>0</v>
      </c>
      <c r="H744" s="24"/>
      <c r="I744" s="24"/>
      <c r="J744" s="24"/>
      <c r="K744" s="22" t="str">
        <f t="shared" si="101"/>
        <v/>
      </c>
      <c r="L744" s="24"/>
      <c r="M744" s="22" t="str">
        <f t="shared" si="102"/>
        <v/>
      </c>
      <c r="N744" s="28"/>
      <c r="O744" s="24"/>
      <c r="P744" s="22" t="str">
        <f t="shared" si="103"/>
        <v/>
      </c>
      <c r="Q744" s="28"/>
      <c r="R744" s="24"/>
      <c r="S744" s="22" t="str">
        <f t="shared" si="104"/>
        <v/>
      </c>
      <c r="T744" s="28"/>
      <c r="U744" s="24"/>
      <c r="V744" s="22" t="str">
        <f t="shared" si="105"/>
        <v/>
      </c>
      <c r="W744" s="28"/>
      <c r="X744" s="24"/>
      <c r="Y744" s="22" t="str">
        <f t="shared" si="106"/>
        <v/>
      </c>
      <c r="Z744" s="28"/>
      <c r="AA744" s="24"/>
      <c r="AB744" s="22" t="str">
        <f t="shared" si="107"/>
        <v/>
      </c>
      <c r="AC744" s="28"/>
    </row>
    <row r="745" spans="1:29" x14ac:dyDescent="0.15">
      <c r="A745">
        <f t="shared" si="108"/>
        <v>735</v>
      </c>
      <c r="B745" s="5"/>
      <c r="C745" s="5"/>
      <c r="D745" s="5"/>
      <c r="E745" s="24"/>
      <c r="F745" s="24"/>
      <c r="G745" s="22">
        <f t="shared" si="100"/>
        <v>0</v>
      </c>
      <c r="H745" s="24"/>
      <c r="I745" s="24"/>
      <c r="J745" s="24"/>
      <c r="K745" s="22" t="str">
        <f t="shared" si="101"/>
        <v/>
      </c>
      <c r="L745" s="24"/>
      <c r="M745" s="22" t="str">
        <f t="shared" si="102"/>
        <v/>
      </c>
      <c r="N745" s="28"/>
      <c r="O745" s="24"/>
      <c r="P745" s="22" t="str">
        <f t="shared" si="103"/>
        <v/>
      </c>
      <c r="Q745" s="28"/>
      <c r="R745" s="24"/>
      <c r="S745" s="22" t="str">
        <f t="shared" si="104"/>
        <v/>
      </c>
      <c r="T745" s="28"/>
      <c r="U745" s="24"/>
      <c r="V745" s="22" t="str">
        <f t="shared" si="105"/>
        <v/>
      </c>
      <c r="W745" s="28"/>
      <c r="X745" s="24"/>
      <c r="Y745" s="22" t="str">
        <f t="shared" si="106"/>
        <v/>
      </c>
      <c r="Z745" s="28"/>
      <c r="AA745" s="24"/>
      <c r="AB745" s="22" t="str">
        <f t="shared" si="107"/>
        <v/>
      </c>
      <c r="AC745" s="28"/>
    </row>
    <row r="746" spans="1:29" x14ac:dyDescent="0.15">
      <c r="A746">
        <f t="shared" si="108"/>
        <v>736</v>
      </c>
      <c r="B746" s="5"/>
      <c r="C746" s="5"/>
      <c r="D746" s="5"/>
      <c r="E746" s="24"/>
      <c r="F746" s="24"/>
      <c r="G746" s="22">
        <f t="shared" si="100"/>
        <v>0</v>
      </c>
      <c r="H746" s="24"/>
      <c r="I746" s="24"/>
      <c r="J746" s="24"/>
      <c r="K746" s="22" t="str">
        <f t="shared" si="101"/>
        <v/>
      </c>
      <c r="L746" s="24"/>
      <c r="M746" s="22" t="str">
        <f t="shared" si="102"/>
        <v/>
      </c>
      <c r="N746" s="28"/>
      <c r="O746" s="24"/>
      <c r="P746" s="22" t="str">
        <f t="shared" si="103"/>
        <v/>
      </c>
      <c r="Q746" s="28"/>
      <c r="R746" s="24"/>
      <c r="S746" s="22" t="str">
        <f t="shared" si="104"/>
        <v/>
      </c>
      <c r="T746" s="28"/>
      <c r="U746" s="24"/>
      <c r="V746" s="22" t="str">
        <f t="shared" si="105"/>
        <v/>
      </c>
      <c r="W746" s="28"/>
      <c r="X746" s="24"/>
      <c r="Y746" s="22" t="str">
        <f t="shared" si="106"/>
        <v/>
      </c>
      <c r="Z746" s="28"/>
      <c r="AA746" s="24"/>
      <c r="AB746" s="22" t="str">
        <f t="shared" si="107"/>
        <v/>
      </c>
      <c r="AC746" s="28"/>
    </row>
    <row r="747" spans="1:29" x14ac:dyDescent="0.15">
      <c r="A747">
        <f t="shared" si="108"/>
        <v>737</v>
      </c>
      <c r="B747" s="5"/>
      <c r="C747" s="5"/>
      <c r="D747" s="5"/>
      <c r="E747" s="24"/>
      <c r="F747" s="24"/>
      <c r="G747" s="22">
        <f t="shared" si="100"/>
        <v>0</v>
      </c>
      <c r="H747" s="24"/>
      <c r="I747" s="24"/>
      <c r="J747" s="24"/>
      <c r="K747" s="22" t="str">
        <f t="shared" si="101"/>
        <v/>
      </c>
      <c r="L747" s="24"/>
      <c r="M747" s="22" t="str">
        <f t="shared" si="102"/>
        <v/>
      </c>
      <c r="N747" s="28"/>
      <c r="O747" s="24"/>
      <c r="P747" s="22" t="str">
        <f t="shared" si="103"/>
        <v/>
      </c>
      <c r="Q747" s="28"/>
      <c r="R747" s="24"/>
      <c r="S747" s="22" t="str">
        <f t="shared" si="104"/>
        <v/>
      </c>
      <c r="T747" s="28"/>
      <c r="U747" s="24"/>
      <c r="V747" s="22" t="str">
        <f t="shared" si="105"/>
        <v/>
      </c>
      <c r="W747" s="28"/>
      <c r="X747" s="24"/>
      <c r="Y747" s="22" t="str">
        <f t="shared" si="106"/>
        <v/>
      </c>
      <c r="Z747" s="28"/>
      <c r="AA747" s="24"/>
      <c r="AB747" s="22" t="str">
        <f t="shared" si="107"/>
        <v/>
      </c>
      <c r="AC747" s="28"/>
    </row>
    <row r="748" spans="1:29" x14ac:dyDescent="0.15">
      <c r="A748">
        <f t="shared" si="108"/>
        <v>738</v>
      </c>
      <c r="B748" s="5"/>
      <c r="C748" s="5"/>
      <c r="D748" s="5"/>
      <c r="E748" s="24"/>
      <c r="F748" s="24"/>
      <c r="G748" s="22">
        <f t="shared" si="100"/>
        <v>0</v>
      </c>
      <c r="H748" s="24"/>
      <c r="I748" s="24"/>
      <c r="J748" s="24"/>
      <c r="K748" s="22" t="str">
        <f t="shared" si="101"/>
        <v/>
      </c>
      <c r="L748" s="24"/>
      <c r="M748" s="22" t="str">
        <f t="shared" si="102"/>
        <v/>
      </c>
      <c r="N748" s="28"/>
      <c r="O748" s="24"/>
      <c r="P748" s="22" t="str">
        <f t="shared" si="103"/>
        <v/>
      </c>
      <c r="Q748" s="28"/>
      <c r="R748" s="24"/>
      <c r="S748" s="22" t="str">
        <f t="shared" si="104"/>
        <v/>
      </c>
      <c r="T748" s="28"/>
      <c r="U748" s="24"/>
      <c r="V748" s="22" t="str">
        <f t="shared" si="105"/>
        <v/>
      </c>
      <c r="W748" s="28"/>
      <c r="X748" s="24"/>
      <c r="Y748" s="22" t="str">
        <f t="shared" si="106"/>
        <v/>
      </c>
      <c r="Z748" s="28"/>
      <c r="AA748" s="24"/>
      <c r="AB748" s="22" t="str">
        <f t="shared" si="107"/>
        <v/>
      </c>
      <c r="AC748" s="28"/>
    </row>
    <row r="749" spans="1:29" x14ac:dyDescent="0.15">
      <c r="A749">
        <f t="shared" si="108"/>
        <v>739</v>
      </c>
      <c r="B749" s="5"/>
      <c r="C749" s="5"/>
      <c r="D749" s="5"/>
      <c r="E749" s="24"/>
      <c r="F749" s="24"/>
      <c r="G749" s="22">
        <f t="shared" si="100"/>
        <v>0</v>
      </c>
      <c r="H749" s="24"/>
      <c r="I749" s="24"/>
      <c r="J749" s="24"/>
      <c r="K749" s="22" t="str">
        <f t="shared" si="101"/>
        <v/>
      </c>
      <c r="L749" s="24"/>
      <c r="M749" s="22" t="str">
        <f t="shared" si="102"/>
        <v/>
      </c>
      <c r="N749" s="28"/>
      <c r="O749" s="24"/>
      <c r="P749" s="22" t="str">
        <f t="shared" si="103"/>
        <v/>
      </c>
      <c r="Q749" s="28"/>
      <c r="R749" s="24"/>
      <c r="S749" s="22" t="str">
        <f t="shared" si="104"/>
        <v/>
      </c>
      <c r="T749" s="28"/>
      <c r="U749" s="24"/>
      <c r="V749" s="22" t="str">
        <f t="shared" si="105"/>
        <v/>
      </c>
      <c r="W749" s="28"/>
      <c r="X749" s="24"/>
      <c r="Y749" s="22" t="str">
        <f t="shared" si="106"/>
        <v/>
      </c>
      <c r="Z749" s="28"/>
      <c r="AA749" s="24"/>
      <c r="AB749" s="22" t="str">
        <f t="shared" si="107"/>
        <v/>
      </c>
      <c r="AC749" s="28"/>
    </row>
    <row r="750" spans="1:29" x14ac:dyDescent="0.15">
      <c r="A750">
        <f t="shared" si="108"/>
        <v>740</v>
      </c>
      <c r="B750" s="5"/>
      <c r="C750" s="5"/>
      <c r="D750" s="5"/>
      <c r="E750" s="24"/>
      <c r="F750" s="24"/>
      <c r="G750" s="22">
        <f t="shared" si="100"/>
        <v>0</v>
      </c>
      <c r="H750" s="24"/>
      <c r="I750" s="24"/>
      <c r="J750" s="24"/>
      <c r="K750" s="22" t="str">
        <f t="shared" si="101"/>
        <v/>
      </c>
      <c r="L750" s="24"/>
      <c r="M750" s="22" t="str">
        <f t="shared" si="102"/>
        <v/>
      </c>
      <c r="N750" s="28"/>
      <c r="O750" s="24"/>
      <c r="P750" s="22" t="str">
        <f t="shared" si="103"/>
        <v/>
      </c>
      <c r="Q750" s="28"/>
      <c r="R750" s="24"/>
      <c r="S750" s="22" t="str">
        <f t="shared" si="104"/>
        <v/>
      </c>
      <c r="T750" s="28"/>
      <c r="U750" s="24"/>
      <c r="V750" s="22" t="str">
        <f t="shared" si="105"/>
        <v/>
      </c>
      <c r="W750" s="28"/>
      <c r="X750" s="24"/>
      <c r="Y750" s="22" t="str">
        <f t="shared" si="106"/>
        <v/>
      </c>
      <c r="Z750" s="28"/>
      <c r="AA750" s="24"/>
      <c r="AB750" s="22" t="str">
        <f t="shared" si="107"/>
        <v/>
      </c>
      <c r="AC750" s="28"/>
    </row>
    <row r="751" spans="1:29" x14ac:dyDescent="0.15">
      <c r="A751">
        <f t="shared" si="108"/>
        <v>741</v>
      </c>
      <c r="B751" s="5"/>
      <c r="C751" s="5"/>
      <c r="D751" s="5"/>
      <c r="E751" s="24"/>
      <c r="F751" s="24"/>
      <c r="G751" s="22">
        <f t="shared" si="100"/>
        <v>0</v>
      </c>
      <c r="H751" s="24"/>
      <c r="I751" s="24"/>
      <c r="J751" s="24"/>
      <c r="K751" s="22" t="str">
        <f t="shared" si="101"/>
        <v/>
      </c>
      <c r="L751" s="24"/>
      <c r="M751" s="22" t="str">
        <f t="shared" si="102"/>
        <v/>
      </c>
      <c r="N751" s="28"/>
      <c r="O751" s="24"/>
      <c r="P751" s="22" t="str">
        <f t="shared" si="103"/>
        <v/>
      </c>
      <c r="Q751" s="28"/>
      <c r="R751" s="24"/>
      <c r="S751" s="22" t="str">
        <f t="shared" si="104"/>
        <v/>
      </c>
      <c r="T751" s="28"/>
      <c r="U751" s="24"/>
      <c r="V751" s="22" t="str">
        <f t="shared" si="105"/>
        <v/>
      </c>
      <c r="W751" s="28"/>
      <c r="X751" s="24"/>
      <c r="Y751" s="22" t="str">
        <f t="shared" si="106"/>
        <v/>
      </c>
      <c r="Z751" s="28"/>
      <c r="AA751" s="24"/>
      <c r="AB751" s="22" t="str">
        <f t="shared" si="107"/>
        <v/>
      </c>
      <c r="AC751" s="28"/>
    </row>
    <row r="752" spans="1:29" x14ac:dyDescent="0.15">
      <c r="A752">
        <f t="shared" si="108"/>
        <v>742</v>
      </c>
      <c r="B752" s="5"/>
      <c r="C752" s="5"/>
      <c r="D752" s="5"/>
      <c r="E752" s="24"/>
      <c r="F752" s="24"/>
      <c r="G752" s="22">
        <f t="shared" si="100"/>
        <v>0</v>
      </c>
      <c r="H752" s="24"/>
      <c r="I752" s="24"/>
      <c r="J752" s="24"/>
      <c r="K752" s="22" t="str">
        <f t="shared" si="101"/>
        <v/>
      </c>
      <c r="L752" s="24"/>
      <c r="M752" s="22" t="str">
        <f t="shared" si="102"/>
        <v/>
      </c>
      <c r="N752" s="28"/>
      <c r="O752" s="24"/>
      <c r="P752" s="22" t="str">
        <f t="shared" si="103"/>
        <v/>
      </c>
      <c r="Q752" s="28"/>
      <c r="R752" s="24"/>
      <c r="S752" s="22" t="str">
        <f t="shared" si="104"/>
        <v/>
      </c>
      <c r="T752" s="28"/>
      <c r="U752" s="24"/>
      <c r="V752" s="22" t="str">
        <f t="shared" si="105"/>
        <v/>
      </c>
      <c r="W752" s="28"/>
      <c r="X752" s="24"/>
      <c r="Y752" s="22" t="str">
        <f t="shared" si="106"/>
        <v/>
      </c>
      <c r="Z752" s="28"/>
      <c r="AA752" s="24"/>
      <c r="AB752" s="22" t="str">
        <f t="shared" si="107"/>
        <v/>
      </c>
      <c r="AC752" s="28"/>
    </row>
    <row r="753" spans="1:29" x14ac:dyDescent="0.15">
      <c r="A753">
        <f t="shared" si="108"/>
        <v>743</v>
      </c>
      <c r="B753" s="5"/>
      <c r="C753" s="5"/>
      <c r="D753" s="5"/>
      <c r="E753" s="24"/>
      <c r="F753" s="24"/>
      <c r="G753" s="22">
        <f t="shared" si="100"/>
        <v>0</v>
      </c>
      <c r="H753" s="24"/>
      <c r="I753" s="24"/>
      <c r="J753" s="24"/>
      <c r="K753" s="22" t="str">
        <f t="shared" si="101"/>
        <v/>
      </c>
      <c r="L753" s="24"/>
      <c r="M753" s="22" t="str">
        <f t="shared" si="102"/>
        <v/>
      </c>
      <c r="N753" s="28"/>
      <c r="O753" s="24"/>
      <c r="P753" s="22" t="str">
        <f t="shared" si="103"/>
        <v/>
      </c>
      <c r="Q753" s="28"/>
      <c r="R753" s="24"/>
      <c r="S753" s="22" t="str">
        <f t="shared" si="104"/>
        <v/>
      </c>
      <c r="T753" s="28"/>
      <c r="U753" s="24"/>
      <c r="V753" s="22" t="str">
        <f t="shared" si="105"/>
        <v/>
      </c>
      <c r="W753" s="28"/>
      <c r="X753" s="24"/>
      <c r="Y753" s="22" t="str">
        <f t="shared" si="106"/>
        <v/>
      </c>
      <c r="Z753" s="28"/>
      <c r="AA753" s="24"/>
      <c r="AB753" s="22" t="str">
        <f t="shared" si="107"/>
        <v/>
      </c>
      <c r="AC753" s="28"/>
    </row>
    <row r="754" spans="1:29" x14ac:dyDescent="0.15">
      <c r="A754">
        <f t="shared" si="108"/>
        <v>744</v>
      </c>
      <c r="B754" s="5"/>
      <c r="C754" s="5"/>
      <c r="D754" s="5"/>
      <c r="E754" s="24"/>
      <c r="F754" s="24"/>
      <c r="G754" s="22">
        <f t="shared" si="100"/>
        <v>0</v>
      </c>
      <c r="H754" s="24"/>
      <c r="I754" s="24"/>
      <c r="J754" s="24"/>
      <c r="K754" s="22" t="str">
        <f t="shared" si="101"/>
        <v/>
      </c>
      <c r="L754" s="24"/>
      <c r="M754" s="22" t="str">
        <f t="shared" si="102"/>
        <v/>
      </c>
      <c r="N754" s="28"/>
      <c r="O754" s="24"/>
      <c r="P754" s="22" t="str">
        <f t="shared" si="103"/>
        <v/>
      </c>
      <c r="Q754" s="28"/>
      <c r="R754" s="24"/>
      <c r="S754" s="22" t="str">
        <f t="shared" si="104"/>
        <v/>
      </c>
      <c r="T754" s="28"/>
      <c r="U754" s="24"/>
      <c r="V754" s="22" t="str">
        <f t="shared" si="105"/>
        <v/>
      </c>
      <c r="W754" s="28"/>
      <c r="X754" s="24"/>
      <c r="Y754" s="22" t="str">
        <f t="shared" si="106"/>
        <v/>
      </c>
      <c r="Z754" s="28"/>
      <c r="AA754" s="24"/>
      <c r="AB754" s="22" t="str">
        <f t="shared" si="107"/>
        <v/>
      </c>
      <c r="AC754" s="28"/>
    </row>
    <row r="755" spans="1:29" x14ac:dyDescent="0.15">
      <c r="A755">
        <f t="shared" si="108"/>
        <v>745</v>
      </c>
      <c r="B755" s="5"/>
      <c r="C755" s="5"/>
      <c r="D755" s="5"/>
      <c r="E755" s="24"/>
      <c r="F755" s="24"/>
      <c r="G755" s="22">
        <f t="shared" si="100"/>
        <v>0</v>
      </c>
      <c r="H755" s="24"/>
      <c r="I755" s="24"/>
      <c r="J755" s="24"/>
      <c r="K755" s="22" t="str">
        <f t="shared" si="101"/>
        <v/>
      </c>
      <c r="L755" s="24"/>
      <c r="M755" s="22" t="str">
        <f t="shared" si="102"/>
        <v/>
      </c>
      <c r="N755" s="28"/>
      <c r="O755" s="24"/>
      <c r="P755" s="22" t="str">
        <f t="shared" si="103"/>
        <v/>
      </c>
      <c r="Q755" s="28"/>
      <c r="R755" s="24"/>
      <c r="S755" s="22" t="str">
        <f t="shared" si="104"/>
        <v/>
      </c>
      <c r="T755" s="28"/>
      <c r="U755" s="24"/>
      <c r="V755" s="22" t="str">
        <f t="shared" si="105"/>
        <v/>
      </c>
      <c r="W755" s="28"/>
      <c r="X755" s="24"/>
      <c r="Y755" s="22" t="str">
        <f t="shared" si="106"/>
        <v/>
      </c>
      <c r="Z755" s="28"/>
      <c r="AA755" s="24"/>
      <c r="AB755" s="22" t="str">
        <f t="shared" si="107"/>
        <v/>
      </c>
      <c r="AC755" s="28"/>
    </row>
    <row r="756" spans="1:29" x14ac:dyDescent="0.15">
      <c r="A756">
        <f t="shared" si="108"/>
        <v>746</v>
      </c>
      <c r="B756" s="5"/>
      <c r="C756" s="5"/>
      <c r="D756" s="5"/>
      <c r="E756" s="24"/>
      <c r="F756" s="24"/>
      <c r="G756" s="22">
        <f t="shared" si="100"/>
        <v>0</v>
      </c>
      <c r="H756" s="24"/>
      <c r="I756" s="24"/>
      <c r="J756" s="24"/>
      <c r="K756" s="22" t="str">
        <f t="shared" si="101"/>
        <v/>
      </c>
      <c r="L756" s="24"/>
      <c r="M756" s="22" t="str">
        <f t="shared" si="102"/>
        <v/>
      </c>
      <c r="N756" s="28"/>
      <c r="O756" s="24"/>
      <c r="P756" s="22" t="str">
        <f t="shared" si="103"/>
        <v/>
      </c>
      <c r="Q756" s="28"/>
      <c r="R756" s="24"/>
      <c r="S756" s="22" t="str">
        <f t="shared" si="104"/>
        <v/>
      </c>
      <c r="T756" s="28"/>
      <c r="U756" s="24"/>
      <c r="V756" s="22" t="str">
        <f t="shared" si="105"/>
        <v/>
      </c>
      <c r="W756" s="28"/>
      <c r="X756" s="24"/>
      <c r="Y756" s="22" t="str">
        <f t="shared" si="106"/>
        <v/>
      </c>
      <c r="Z756" s="28"/>
      <c r="AA756" s="24"/>
      <c r="AB756" s="22" t="str">
        <f t="shared" si="107"/>
        <v/>
      </c>
      <c r="AC756" s="28"/>
    </row>
    <row r="757" spans="1:29" x14ac:dyDescent="0.15">
      <c r="A757">
        <f t="shared" si="108"/>
        <v>747</v>
      </c>
      <c r="B757" s="5"/>
      <c r="C757" s="5"/>
      <c r="D757" s="5"/>
      <c r="E757" s="24"/>
      <c r="F757" s="24"/>
      <c r="G757" s="22">
        <f t="shared" si="100"/>
        <v>0</v>
      </c>
      <c r="H757" s="24"/>
      <c r="I757" s="24"/>
      <c r="J757" s="24"/>
      <c r="K757" s="22" t="str">
        <f t="shared" si="101"/>
        <v/>
      </c>
      <c r="L757" s="24"/>
      <c r="M757" s="22" t="str">
        <f t="shared" si="102"/>
        <v/>
      </c>
      <c r="N757" s="28"/>
      <c r="O757" s="24"/>
      <c r="P757" s="22" t="str">
        <f t="shared" si="103"/>
        <v/>
      </c>
      <c r="Q757" s="28"/>
      <c r="R757" s="24"/>
      <c r="S757" s="22" t="str">
        <f t="shared" si="104"/>
        <v/>
      </c>
      <c r="T757" s="28"/>
      <c r="U757" s="24"/>
      <c r="V757" s="22" t="str">
        <f t="shared" si="105"/>
        <v/>
      </c>
      <c r="W757" s="28"/>
      <c r="X757" s="24"/>
      <c r="Y757" s="22" t="str">
        <f t="shared" si="106"/>
        <v/>
      </c>
      <c r="Z757" s="28"/>
      <c r="AA757" s="24"/>
      <c r="AB757" s="22" t="str">
        <f t="shared" si="107"/>
        <v/>
      </c>
      <c r="AC757" s="28"/>
    </row>
    <row r="758" spans="1:29" x14ac:dyDescent="0.15">
      <c r="A758">
        <f t="shared" si="108"/>
        <v>748</v>
      </c>
      <c r="B758" s="5"/>
      <c r="C758" s="5"/>
      <c r="D758" s="5"/>
      <c r="E758" s="24"/>
      <c r="F758" s="24"/>
      <c r="G758" s="22">
        <f t="shared" si="100"/>
        <v>0</v>
      </c>
      <c r="H758" s="24"/>
      <c r="I758" s="24"/>
      <c r="J758" s="24"/>
      <c r="K758" s="22" t="str">
        <f t="shared" si="101"/>
        <v/>
      </c>
      <c r="L758" s="24"/>
      <c r="M758" s="22" t="str">
        <f t="shared" si="102"/>
        <v/>
      </c>
      <c r="N758" s="28"/>
      <c r="O758" s="24"/>
      <c r="P758" s="22" t="str">
        <f t="shared" si="103"/>
        <v/>
      </c>
      <c r="Q758" s="28"/>
      <c r="R758" s="24"/>
      <c r="S758" s="22" t="str">
        <f t="shared" si="104"/>
        <v/>
      </c>
      <c r="T758" s="28"/>
      <c r="U758" s="24"/>
      <c r="V758" s="22" t="str">
        <f t="shared" si="105"/>
        <v/>
      </c>
      <c r="W758" s="28"/>
      <c r="X758" s="24"/>
      <c r="Y758" s="22" t="str">
        <f t="shared" si="106"/>
        <v/>
      </c>
      <c r="Z758" s="28"/>
      <c r="AA758" s="24"/>
      <c r="AB758" s="22" t="str">
        <f t="shared" si="107"/>
        <v/>
      </c>
      <c r="AC758" s="28"/>
    </row>
    <row r="759" spans="1:29" x14ac:dyDescent="0.15">
      <c r="A759">
        <f t="shared" si="108"/>
        <v>749</v>
      </c>
      <c r="B759" s="5"/>
      <c r="C759" s="5"/>
      <c r="D759" s="5"/>
      <c r="E759" s="24"/>
      <c r="F759" s="24"/>
      <c r="G759" s="22">
        <f t="shared" si="100"/>
        <v>0</v>
      </c>
      <c r="H759" s="24"/>
      <c r="I759" s="24"/>
      <c r="J759" s="24"/>
      <c r="K759" s="22" t="str">
        <f t="shared" si="101"/>
        <v/>
      </c>
      <c r="L759" s="24"/>
      <c r="M759" s="22" t="str">
        <f t="shared" si="102"/>
        <v/>
      </c>
      <c r="N759" s="28"/>
      <c r="O759" s="24"/>
      <c r="P759" s="22" t="str">
        <f t="shared" si="103"/>
        <v/>
      </c>
      <c r="Q759" s="28"/>
      <c r="R759" s="24"/>
      <c r="S759" s="22" t="str">
        <f t="shared" si="104"/>
        <v/>
      </c>
      <c r="T759" s="28"/>
      <c r="U759" s="24"/>
      <c r="V759" s="22" t="str">
        <f t="shared" si="105"/>
        <v/>
      </c>
      <c r="W759" s="28"/>
      <c r="X759" s="24"/>
      <c r="Y759" s="22" t="str">
        <f t="shared" si="106"/>
        <v/>
      </c>
      <c r="Z759" s="28"/>
      <c r="AA759" s="24"/>
      <c r="AB759" s="22" t="str">
        <f t="shared" si="107"/>
        <v/>
      </c>
      <c r="AC759" s="28"/>
    </row>
    <row r="760" spans="1:29" x14ac:dyDescent="0.15">
      <c r="A760">
        <f t="shared" si="108"/>
        <v>750</v>
      </c>
      <c r="B760" s="5"/>
      <c r="C760" s="5"/>
      <c r="D760" s="5"/>
      <c r="E760" s="24"/>
      <c r="F760" s="24"/>
      <c r="G760" s="22">
        <f t="shared" si="100"/>
        <v>0</v>
      </c>
      <c r="H760" s="24"/>
      <c r="I760" s="24"/>
      <c r="J760" s="24"/>
      <c r="K760" s="22" t="str">
        <f t="shared" si="101"/>
        <v/>
      </c>
      <c r="L760" s="24"/>
      <c r="M760" s="22" t="str">
        <f t="shared" si="102"/>
        <v/>
      </c>
      <c r="N760" s="28"/>
      <c r="O760" s="24"/>
      <c r="P760" s="22" t="str">
        <f t="shared" si="103"/>
        <v/>
      </c>
      <c r="Q760" s="28"/>
      <c r="R760" s="24"/>
      <c r="S760" s="22" t="str">
        <f t="shared" si="104"/>
        <v/>
      </c>
      <c r="T760" s="28"/>
      <c r="U760" s="24"/>
      <c r="V760" s="22" t="str">
        <f t="shared" si="105"/>
        <v/>
      </c>
      <c r="W760" s="28"/>
      <c r="X760" s="24"/>
      <c r="Y760" s="22" t="str">
        <f t="shared" si="106"/>
        <v/>
      </c>
      <c r="Z760" s="28"/>
      <c r="AA760" s="24"/>
      <c r="AB760" s="22" t="str">
        <f t="shared" si="107"/>
        <v/>
      </c>
      <c r="AC760" s="28"/>
    </row>
    <row r="761" spans="1:29" x14ac:dyDescent="0.15">
      <c r="A761">
        <f t="shared" si="108"/>
        <v>751</v>
      </c>
      <c r="B761" s="5"/>
      <c r="C761" s="5"/>
      <c r="D761" s="5"/>
      <c r="E761" s="24"/>
      <c r="F761" s="24"/>
      <c r="G761" s="22">
        <f t="shared" si="100"/>
        <v>0</v>
      </c>
      <c r="H761" s="24"/>
      <c r="I761" s="24"/>
      <c r="J761" s="24"/>
      <c r="K761" s="22" t="str">
        <f t="shared" si="101"/>
        <v/>
      </c>
      <c r="L761" s="24"/>
      <c r="M761" s="22" t="str">
        <f t="shared" si="102"/>
        <v/>
      </c>
      <c r="N761" s="28"/>
      <c r="O761" s="24"/>
      <c r="P761" s="22" t="str">
        <f t="shared" si="103"/>
        <v/>
      </c>
      <c r="Q761" s="28"/>
      <c r="R761" s="24"/>
      <c r="S761" s="22" t="str">
        <f t="shared" si="104"/>
        <v/>
      </c>
      <c r="T761" s="28"/>
      <c r="U761" s="24"/>
      <c r="V761" s="22" t="str">
        <f t="shared" si="105"/>
        <v/>
      </c>
      <c r="W761" s="28"/>
      <c r="X761" s="24"/>
      <c r="Y761" s="22" t="str">
        <f t="shared" si="106"/>
        <v/>
      </c>
      <c r="Z761" s="28"/>
      <c r="AA761" s="24"/>
      <c r="AB761" s="22" t="str">
        <f t="shared" si="107"/>
        <v/>
      </c>
      <c r="AC761" s="28"/>
    </row>
    <row r="762" spans="1:29" x14ac:dyDescent="0.15">
      <c r="A762">
        <f t="shared" si="108"/>
        <v>752</v>
      </c>
      <c r="B762" s="5"/>
      <c r="C762" s="5"/>
      <c r="D762" s="5"/>
      <c r="E762" s="24"/>
      <c r="F762" s="24"/>
      <c r="G762" s="22">
        <f t="shared" si="100"/>
        <v>0</v>
      </c>
      <c r="H762" s="24"/>
      <c r="I762" s="24"/>
      <c r="J762" s="24"/>
      <c r="K762" s="22" t="str">
        <f t="shared" si="101"/>
        <v/>
      </c>
      <c r="L762" s="24"/>
      <c r="M762" s="22" t="str">
        <f t="shared" si="102"/>
        <v/>
      </c>
      <c r="N762" s="28"/>
      <c r="O762" s="24"/>
      <c r="P762" s="22" t="str">
        <f t="shared" si="103"/>
        <v/>
      </c>
      <c r="Q762" s="28"/>
      <c r="R762" s="24"/>
      <c r="S762" s="22" t="str">
        <f t="shared" si="104"/>
        <v/>
      </c>
      <c r="T762" s="28"/>
      <c r="U762" s="24"/>
      <c r="V762" s="22" t="str">
        <f t="shared" si="105"/>
        <v/>
      </c>
      <c r="W762" s="28"/>
      <c r="X762" s="24"/>
      <c r="Y762" s="22" t="str">
        <f t="shared" si="106"/>
        <v/>
      </c>
      <c r="Z762" s="28"/>
      <c r="AA762" s="24"/>
      <c r="AB762" s="22" t="str">
        <f t="shared" si="107"/>
        <v/>
      </c>
      <c r="AC762" s="28"/>
    </row>
    <row r="763" spans="1:29" x14ac:dyDescent="0.15">
      <c r="A763">
        <f t="shared" si="108"/>
        <v>753</v>
      </c>
      <c r="B763" s="5"/>
      <c r="C763" s="5"/>
      <c r="D763" s="5"/>
      <c r="E763" s="24"/>
      <c r="F763" s="24"/>
      <c r="G763" s="22">
        <f t="shared" si="100"/>
        <v>0</v>
      </c>
      <c r="H763" s="24"/>
      <c r="I763" s="24"/>
      <c r="J763" s="24"/>
      <c r="K763" s="22" t="str">
        <f t="shared" si="101"/>
        <v/>
      </c>
      <c r="L763" s="24"/>
      <c r="M763" s="22" t="str">
        <f t="shared" si="102"/>
        <v/>
      </c>
      <c r="N763" s="28"/>
      <c r="O763" s="24"/>
      <c r="P763" s="22" t="str">
        <f t="shared" si="103"/>
        <v/>
      </c>
      <c r="Q763" s="28"/>
      <c r="R763" s="24"/>
      <c r="S763" s="22" t="str">
        <f t="shared" si="104"/>
        <v/>
      </c>
      <c r="T763" s="28"/>
      <c r="U763" s="24"/>
      <c r="V763" s="22" t="str">
        <f t="shared" si="105"/>
        <v/>
      </c>
      <c r="W763" s="28"/>
      <c r="X763" s="24"/>
      <c r="Y763" s="22" t="str">
        <f t="shared" si="106"/>
        <v/>
      </c>
      <c r="Z763" s="28"/>
      <c r="AA763" s="24"/>
      <c r="AB763" s="22" t="str">
        <f t="shared" si="107"/>
        <v/>
      </c>
      <c r="AC763" s="28"/>
    </row>
    <row r="764" spans="1:29" x14ac:dyDescent="0.15">
      <c r="A764">
        <f t="shared" si="108"/>
        <v>754</v>
      </c>
      <c r="B764" s="5"/>
      <c r="C764" s="5"/>
      <c r="D764" s="5"/>
      <c r="E764" s="24"/>
      <c r="F764" s="24"/>
      <c r="G764" s="22">
        <f t="shared" si="100"/>
        <v>0</v>
      </c>
      <c r="H764" s="24"/>
      <c r="I764" s="24"/>
      <c r="J764" s="24"/>
      <c r="K764" s="22" t="str">
        <f t="shared" si="101"/>
        <v/>
      </c>
      <c r="L764" s="24"/>
      <c r="M764" s="22" t="str">
        <f t="shared" si="102"/>
        <v/>
      </c>
      <c r="N764" s="28"/>
      <c r="O764" s="24"/>
      <c r="P764" s="22" t="str">
        <f t="shared" si="103"/>
        <v/>
      </c>
      <c r="Q764" s="28"/>
      <c r="R764" s="24"/>
      <c r="S764" s="22" t="str">
        <f t="shared" si="104"/>
        <v/>
      </c>
      <c r="T764" s="28"/>
      <c r="U764" s="24"/>
      <c r="V764" s="22" t="str">
        <f t="shared" si="105"/>
        <v/>
      </c>
      <c r="W764" s="28"/>
      <c r="X764" s="24"/>
      <c r="Y764" s="22" t="str">
        <f t="shared" si="106"/>
        <v/>
      </c>
      <c r="Z764" s="28"/>
      <c r="AA764" s="24"/>
      <c r="AB764" s="22" t="str">
        <f t="shared" si="107"/>
        <v/>
      </c>
      <c r="AC764" s="28"/>
    </row>
    <row r="765" spans="1:29" x14ac:dyDescent="0.15">
      <c r="A765">
        <f t="shared" si="108"/>
        <v>755</v>
      </c>
      <c r="B765" s="5"/>
      <c r="C765" s="5"/>
      <c r="D765" s="5"/>
      <c r="E765" s="24"/>
      <c r="F765" s="24"/>
      <c r="G765" s="22">
        <f t="shared" si="100"/>
        <v>0</v>
      </c>
      <c r="H765" s="24"/>
      <c r="I765" s="24"/>
      <c r="J765" s="24"/>
      <c r="K765" s="22" t="str">
        <f t="shared" si="101"/>
        <v/>
      </c>
      <c r="L765" s="24"/>
      <c r="M765" s="22" t="str">
        <f t="shared" si="102"/>
        <v/>
      </c>
      <c r="N765" s="28"/>
      <c r="O765" s="24"/>
      <c r="P765" s="22" t="str">
        <f t="shared" si="103"/>
        <v/>
      </c>
      <c r="Q765" s="28"/>
      <c r="R765" s="24"/>
      <c r="S765" s="22" t="str">
        <f t="shared" si="104"/>
        <v/>
      </c>
      <c r="T765" s="28"/>
      <c r="U765" s="24"/>
      <c r="V765" s="22" t="str">
        <f t="shared" si="105"/>
        <v/>
      </c>
      <c r="W765" s="28"/>
      <c r="X765" s="24"/>
      <c r="Y765" s="22" t="str">
        <f t="shared" si="106"/>
        <v/>
      </c>
      <c r="Z765" s="28"/>
      <c r="AA765" s="24"/>
      <c r="AB765" s="22" t="str">
        <f t="shared" si="107"/>
        <v/>
      </c>
      <c r="AC765" s="28"/>
    </row>
    <row r="766" spans="1:29" x14ac:dyDescent="0.15">
      <c r="A766">
        <f t="shared" si="108"/>
        <v>756</v>
      </c>
      <c r="B766" s="5"/>
      <c r="C766" s="5"/>
      <c r="D766" s="5"/>
      <c r="E766" s="24"/>
      <c r="F766" s="24"/>
      <c r="G766" s="22">
        <f t="shared" si="100"/>
        <v>0</v>
      </c>
      <c r="H766" s="24"/>
      <c r="I766" s="24"/>
      <c r="J766" s="24"/>
      <c r="K766" s="22" t="str">
        <f t="shared" si="101"/>
        <v/>
      </c>
      <c r="L766" s="24"/>
      <c r="M766" s="22" t="str">
        <f t="shared" si="102"/>
        <v/>
      </c>
      <c r="N766" s="28"/>
      <c r="O766" s="24"/>
      <c r="P766" s="22" t="str">
        <f t="shared" si="103"/>
        <v/>
      </c>
      <c r="Q766" s="28"/>
      <c r="R766" s="24"/>
      <c r="S766" s="22" t="str">
        <f t="shared" si="104"/>
        <v/>
      </c>
      <c r="T766" s="28"/>
      <c r="U766" s="24"/>
      <c r="V766" s="22" t="str">
        <f t="shared" si="105"/>
        <v/>
      </c>
      <c r="W766" s="28"/>
      <c r="X766" s="24"/>
      <c r="Y766" s="22" t="str">
        <f t="shared" si="106"/>
        <v/>
      </c>
      <c r="Z766" s="28"/>
      <c r="AA766" s="24"/>
      <c r="AB766" s="22" t="str">
        <f t="shared" si="107"/>
        <v/>
      </c>
      <c r="AC766" s="28"/>
    </row>
    <row r="767" spans="1:29" x14ac:dyDescent="0.15">
      <c r="A767">
        <f t="shared" si="108"/>
        <v>757</v>
      </c>
      <c r="B767" s="5"/>
      <c r="C767" s="5"/>
      <c r="D767" s="5"/>
      <c r="E767" s="24"/>
      <c r="F767" s="24"/>
      <c r="G767" s="22">
        <f t="shared" si="100"/>
        <v>0</v>
      </c>
      <c r="H767" s="24"/>
      <c r="I767" s="24"/>
      <c r="J767" s="24"/>
      <c r="K767" s="22" t="str">
        <f t="shared" si="101"/>
        <v/>
      </c>
      <c r="L767" s="24"/>
      <c r="M767" s="22" t="str">
        <f t="shared" si="102"/>
        <v/>
      </c>
      <c r="N767" s="28"/>
      <c r="O767" s="24"/>
      <c r="P767" s="22" t="str">
        <f t="shared" si="103"/>
        <v/>
      </c>
      <c r="Q767" s="28"/>
      <c r="R767" s="24"/>
      <c r="S767" s="22" t="str">
        <f t="shared" si="104"/>
        <v/>
      </c>
      <c r="T767" s="28"/>
      <c r="U767" s="24"/>
      <c r="V767" s="22" t="str">
        <f t="shared" si="105"/>
        <v/>
      </c>
      <c r="W767" s="28"/>
      <c r="X767" s="24"/>
      <c r="Y767" s="22" t="str">
        <f t="shared" si="106"/>
        <v/>
      </c>
      <c r="Z767" s="28"/>
      <c r="AA767" s="24"/>
      <c r="AB767" s="22" t="str">
        <f t="shared" si="107"/>
        <v/>
      </c>
      <c r="AC767" s="28"/>
    </row>
    <row r="768" spans="1:29" x14ac:dyDescent="0.15">
      <c r="A768">
        <f t="shared" si="108"/>
        <v>758</v>
      </c>
      <c r="B768" s="5"/>
      <c r="C768" s="5"/>
      <c r="D768" s="5"/>
      <c r="E768" s="24"/>
      <c r="F768" s="24"/>
      <c r="G768" s="22">
        <f t="shared" si="100"/>
        <v>0</v>
      </c>
      <c r="H768" s="24"/>
      <c r="I768" s="24"/>
      <c r="J768" s="24"/>
      <c r="K768" s="22" t="str">
        <f t="shared" si="101"/>
        <v/>
      </c>
      <c r="L768" s="24"/>
      <c r="M768" s="22" t="str">
        <f t="shared" si="102"/>
        <v/>
      </c>
      <c r="N768" s="28"/>
      <c r="O768" s="24"/>
      <c r="P768" s="22" t="str">
        <f t="shared" si="103"/>
        <v/>
      </c>
      <c r="Q768" s="28"/>
      <c r="R768" s="24"/>
      <c r="S768" s="22" t="str">
        <f t="shared" si="104"/>
        <v/>
      </c>
      <c r="T768" s="28"/>
      <c r="U768" s="24"/>
      <c r="V768" s="22" t="str">
        <f t="shared" si="105"/>
        <v/>
      </c>
      <c r="W768" s="28"/>
      <c r="X768" s="24"/>
      <c r="Y768" s="22" t="str">
        <f t="shared" si="106"/>
        <v/>
      </c>
      <c r="Z768" s="28"/>
      <c r="AA768" s="24"/>
      <c r="AB768" s="22" t="str">
        <f t="shared" si="107"/>
        <v/>
      </c>
      <c r="AC768" s="28"/>
    </row>
    <row r="769" spans="1:29" x14ac:dyDescent="0.15">
      <c r="A769">
        <f t="shared" si="108"/>
        <v>759</v>
      </c>
      <c r="B769" s="5"/>
      <c r="C769" s="5"/>
      <c r="D769" s="5"/>
      <c r="E769" s="24"/>
      <c r="F769" s="24"/>
      <c r="G769" s="22">
        <f t="shared" si="100"/>
        <v>0</v>
      </c>
      <c r="H769" s="24"/>
      <c r="I769" s="24"/>
      <c r="J769" s="24"/>
      <c r="K769" s="22" t="str">
        <f t="shared" si="101"/>
        <v/>
      </c>
      <c r="L769" s="24"/>
      <c r="M769" s="22" t="str">
        <f t="shared" si="102"/>
        <v/>
      </c>
      <c r="N769" s="28"/>
      <c r="O769" s="24"/>
      <c r="P769" s="22" t="str">
        <f t="shared" si="103"/>
        <v/>
      </c>
      <c r="Q769" s="28"/>
      <c r="R769" s="24"/>
      <c r="S769" s="22" t="str">
        <f t="shared" si="104"/>
        <v/>
      </c>
      <c r="T769" s="28"/>
      <c r="U769" s="24"/>
      <c r="V769" s="22" t="str">
        <f t="shared" si="105"/>
        <v/>
      </c>
      <c r="W769" s="28"/>
      <c r="X769" s="24"/>
      <c r="Y769" s="22" t="str">
        <f t="shared" si="106"/>
        <v/>
      </c>
      <c r="Z769" s="28"/>
      <c r="AA769" s="24"/>
      <c r="AB769" s="22" t="str">
        <f t="shared" si="107"/>
        <v/>
      </c>
      <c r="AC769" s="28"/>
    </row>
    <row r="770" spans="1:29" x14ac:dyDescent="0.15">
      <c r="A770">
        <f t="shared" si="108"/>
        <v>760</v>
      </c>
      <c r="B770" s="5"/>
      <c r="C770" s="5"/>
      <c r="D770" s="5"/>
      <c r="E770" s="24"/>
      <c r="F770" s="24"/>
      <c r="G770" s="22">
        <f t="shared" si="100"/>
        <v>0</v>
      </c>
      <c r="H770" s="24"/>
      <c r="I770" s="24"/>
      <c r="J770" s="24"/>
      <c r="K770" s="22" t="str">
        <f t="shared" si="101"/>
        <v/>
      </c>
      <c r="L770" s="24"/>
      <c r="M770" s="22" t="str">
        <f t="shared" si="102"/>
        <v/>
      </c>
      <c r="N770" s="28"/>
      <c r="O770" s="24"/>
      <c r="P770" s="22" t="str">
        <f t="shared" si="103"/>
        <v/>
      </c>
      <c r="Q770" s="28"/>
      <c r="R770" s="24"/>
      <c r="S770" s="22" t="str">
        <f t="shared" si="104"/>
        <v/>
      </c>
      <c r="T770" s="28"/>
      <c r="U770" s="24"/>
      <c r="V770" s="22" t="str">
        <f t="shared" si="105"/>
        <v/>
      </c>
      <c r="W770" s="28"/>
      <c r="X770" s="24"/>
      <c r="Y770" s="22" t="str">
        <f t="shared" si="106"/>
        <v/>
      </c>
      <c r="Z770" s="28"/>
      <c r="AA770" s="24"/>
      <c r="AB770" s="22" t="str">
        <f t="shared" si="107"/>
        <v/>
      </c>
      <c r="AC770" s="28"/>
    </row>
    <row r="771" spans="1:29" x14ac:dyDescent="0.15">
      <c r="A771">
        <f t="shared" si="108"/>
        <v>761</v>
      </c>
      <c r="B771" s="5"/>
      <c r="C771" s="5"/>
      <c r="D771" s="5"/>
      <c r="E771" s="24"/>
      <c r="F771" s="24"/>
      <c r="G771" s="22">
        <f t="shared" si="100"/>
        <v>0</v>
      </c>
      <c r="H771" s="24"/>
      <c r="I771" s="24"/>
      <c r="J771" s="24"/>
      <c r="K771" s="22" t="str">
        <f t="shared" si="101"/>
        <v/>
      </c>
      <c r="L771" s="24"/>
      <c r="M771" s="22" t="str">
        <f t="shared" si="102"/>
        <v/>
      </c>
      <c r="N771" s="28"/>
      <c r="O771" s="24"/>
      <c r="P771" s="22" t="str">
        <f t="shared" si="103"/>
        <v/>
      </c>
      <c r="Q771" s="28"/>
      <c r="R771" s="24"/>
      <c r="S771" s="22" t="str">
        <f t="shared" si="104"/>
        <v/>
      </c>
      <c r="T771" s="28"/>
      <c r="U771" s="24"/>
      <c r="V771" s="22" t="str">
        <f t="shared" si="105"/>
        <v/>
      </c>
      <c r="W771" s="28"/>
      <c r="X771" s="24"/>
      <c r="Y771" s="22" t="str">
        <f t="shared" si="106"/>
        <v/>
      </c>
      <c r="Z771" s="28"/>
      <c r="AA771" s="24"/>
      <c r="AB771" s="22" t="str">
        <f t="shared" si="107"/>
        <v/>
      </c>
      <c r="AC771" s="28"/>
    </row>
    <row r="772" spans="1:29" x14ac:dyDescent="0.15">
      <c r="A772">
        <f t="shared" si="108"/>
        <v>762</v>
      </c>
      <c r="B772" s="5"/>
      <c r="C772" s="5"/>
      <c r="D772" s="5"/>
      <c r="E772" s="24"/>
      <c r="F772" s="24"/>
      <c r="G772" s="22">
        <f t="shared" si="100"/>
        <v>0</v>
      </c>
      <c r="H772" s="24"/>
      <c r="I772" s="24"/>
      <c r="J772" s="24"/>
      <c r="K772" s="22" t="str">
        <f t="shared" si="101"/>
        <v/>
      </c>
      <c r="L772" s="24"/>
      <c r="M772" s="22" t="str">
        <f t="shared" si="102"/>
        <v/>
      </c>
      <c r="N772" s="28"/>
      <c r="O772" s="24"/>
      <c r="P772" s="22" t="str">
        <f t="shared" si="103"/>
        <v/>
      </c>
      <c r="Q772" s="28"/>
      <c r="R772" s="24"/>
      <c r="S772" s="22" t="str">
        <f t="shared" si="104"/>
        <v/>
      </c>
      <c r="T772" s="28"/>
      <c r="U772" s="24"/>
      <c r="V772" s="22" t="str">
        <f t="shared" si="105"/>
        <v/>
      </c>
      <c r="W772" s="28"/>
      <c r="X772" s="24"/>
      <c r="Y772" s="22" t="str">
        <f t="shared" si="106"/>
        <v/>
      </c>
      <c r="Z772" s="28"/>
      <c r="AA772" s="24"/>
      <c r="AB772" s="22" t="str">
        <f t="shared" si="107"/>
        <v/>
      </c>
      <c r="AC772" s="28"/>
    </row>
    <row r="773" spans="1:29" x14ac:dyDescent="0.15">
      <c r="A773">
        <f t="shared" si="108"/>
        <v>763</v>
      </c>
      <c r="B773" s="5"/>
      <c r="C773" s="5"/>
      <c r="D773" s="5"/>
      <c r="E773" s="24"/>
      <c r="F773" s="24"/>
      <c r="G773" s="22">
        <f t="shared" si="100"/>
        <v>0</v>
      </c>
      <c r="H773" s="24"/>
      <c r="I773" s="24"/>
      <c r="J773" s="24"/>
      <c r="K773" s="22" t="str">
        <f t="shared" si="101"/>
        <v/>
      </c>
      <c r="L773" s="24"/>
      <c r="M773" s="22" t="str">
        <f t="shared" si="102"/>
        <v/>
      </c>
      <c r="N773" s="28"/>
      <c r="O773" s="24"/>
      <c r="P773" s="22" t="str">
        <f t="shared" si="103"/>
        <v/>
      </c>
      <c r="Q773" s="28"/>
      <c r="R773" s="24"/>
      <c r="S773" s="22" t="str">
        <f t="shared" si="104"/>
        <v/>
      </c>
      <c r="T773" s="28"/>
      <c r="U773" s="24"/>
      <c r="V773" s="22" t="str">
        <f t="shared" si="105"/>
        <v/>
      </c>
      <c r="W773" s="28"/>
      <c r="X773" s="24"/>
      <c r="Y773" s="22" t="str">
        <f t="shared" si="106"/>
        <v/>
      </c>
      <c r="Z773" s="28"/>
      <c r="AA773" s="24"/>
      <c r="AB773" s="22" t="str">
        <f t="shared" si="107"/>
        <v/>
      </c>
      <c r="AC773" s="28"/>
    </row>
    <row r="774" spans="1:29" x14ac:dyDescent="0.15">
      <c r="A774">
        <f t="shared" si="108"/>
        <v>764</v>
      </c>
      <c r="B774" s="5"/>
      <c r="C774" s="5"/>
      <c r="D774" s="5"/>
      <c r="E774" s="24"/>
      <c r="F774" s="24"/>
      <c r="G774" s="22">
        <f t="shared" si="100"/>
        <v>0</v>
      </c>
      <c r="H774" s="24"/>
      <c r="I774" s="24"/>
      <c r="J774" s="24"/>
      <c r="K774" s="22" t="str">
        <f t="shared" si="101"/>
        <v/>
      </c>
      <c r="L774" s="24"/>
      <c r="M774" s="22" t="str">
        <f t="shared" si="102"/>
        <v/>
      </c>
      <c r="N774" s="28"/>
      <c r="O774" s="24"/>
      <c r="P774" s="22" t="str">
        <f t="shared" si="103"/>
        <v/>
      </c>
      <c r="Q774" s="28"/>
      <c r="R774" s="24"/>
      <c r="S774" s="22" t="str">
        <f t="shared" si="104"/>
        <v/>
      </c>
      <c r="T774" s="28"/>
      <c r="U774" s="24"/>
      <c r="V774" s="22" t="str">
        <f t="shared" si="105"/>
        <v/>
      </c>
      <c r="W774" s="28"/>
      <c r="X774" s="24"/>
      <c r="Y774" s="22" t="str">
        <f t="shared" si="106"/>
        <v/>
      </c>
      <c r="Z774" s="28"/>
      <c r="AA774" s="24"/>
      <c r="AB774" s="22" t="str">
        <f t="shared" si="107"/>
        <v/>
      </c>
      <c r="AC774" s="28"/>
    </row>
    <row r="775" spans="1:29" x14ac:dyDescent="0.15">
      <c r="A775">
        <f t="shared" si="108"/>
        <v>765</v>
      </c>
      <c r="B775" s="5"/>
      <c r="C775" s="5"/>
      <c r="D775" s="5"/>
      <c r="E775" s="24"/>
      <c r="F775" s="24"/>
      <c r="G775" s="22">
        <f t="shared" si="100"/>
        <v>0</v>
      </c>
      <c r="H775" s="24"/>
      <c r="I775" s="24"/>
      <c r="J775" s="24"/>
      <c r="K775" s="22" t="str">
        <f t="shared" si="101"/>
        <v/>
      </c>
      <c r="L775" s="24"/>
      <c r="M775" s="22" t="str">
        <f t="shared" si="102"/>
        <v/>
      </c>
      <c r="N775" s="28"/>
      <c r="O775" s="24"/>
      <c r="P775" s="22" t="str">
        <f t="shared" si="103"/>
        <v/>
      </c>
      <c r="Q775" s="28"/>
      <c r="R775" s="24"/>
      <c r="S775" s="22" t="str">
        <f t="shared" si="104"/>
        <v/>
      </c>
      <c r="T775" s="28"/>
      <c r="U775" s="24"/>
      <c r="V775" s="22" t="str">
        <f t="shared" si="105"/>
        <v/>
      </c>
      <c r="W775" s="28"/>
      <c r="X775" s="24"/>
      <c r="Y775" s="22" t="str">
        <f t="shared" si="106"/>
        <v/>
      </c>
      <c r="Z775" s="28"/>
      <c r="AA775" s="24"/>
      <c r="AB775" s="22" t="str">
        <f t="shared" si="107"/>
        <v/>
      </c>
      <c r="AC775" s="28"/>
    </row>
    <row r="776" spans="1:29" x14ac:dyDescent="0.15">
      <c r="A776">
        <f t="shared" si="108"/>
        <v>766</v>
      </c>
      <c r="B776" s="5"/>
      <c r="C776" s="5"/>
      <c r="D776" s="5"/>
      <c r="E776" s="24"/>
      <c r="F776" s="24"/>
      <c r="G776" s="22">
        <f t="shared" si="100"/>
        <v>0</v>
      </c>
      <c r="H776" s="24"/>
      <c r="I776" s="24"/>
      <c r="J776" s="24"/>
      <c r="K776" s="22" t="str">
        <f t="shared" si="101"/>
        <v/>
      </c>
      <c r="L776" s="24"/>
      <c r="M776" s="22" t="str">
        <f t="shared" si="102"/>
        <v/>
      </c>
      <c r="N776" s="28"/>
      <c r="O776" s="24"/>
      <c r="P776" s="22" t="str">
        <f t="shared" si="103"/>
        <v/>
      </c>
      <c r="Q776" s="28"/>
      <c r="R776" s="24"/>
      <c r="S776" s="22" t="str">
        <f t="shared" si="104"/>
        <v/>
      </c>
      <c r="T776" s="28"/>
      <c r="U776" s="24"/>
      <c r="V776" s="22" t="str">
        <f t="shared" si="105"/>
        <v/>
      </c>
      <c r="W776" s="28"/>
      <c r="X776" s="24"/>
      <c r="Y776" s="22" t="str">
        <f t="shared" si="106"/>
        <v/>
      </c>
      <c r="Z776" s="28"/>
      <c r="AA776" s="24"/>
      <c r="AB776" s="22" t="str">
        <f t="shared" si="107"/>
        <v/>
      </c>
      <c r="AC776" s="28"/>
    </row>
    <row r="777" spans="1:29" x14ac:dyDescent="0.15">
      <c r="A777">
        <f t="shared" si="108"/>
        <v>767</v>
      </c>
      <c r="B777" s="5"/>
      <c r="C777" s="5"/>
      <c r="D777" s="5"/>
      <c r="E777" s="24"/>
      <c r="F777" s="24"/>
      <c r="G777" s="22">
        <f t="shared" si="100"/>
        <v>0</v>
      </c>
      <c r="H777" s="24"/>
      <c r="I777" s="24"/>
      <c r="J777" s="24"/>
      <c r="K777" s="22" t="str">
        <f t="shared" si="101"/>
        <v/>
      </c>
      <c r="L777" s="24"/>
      <c r="M777" s="22" t="str">
        <f t="shared" si="102"/>
        <v/>
      </c>
      <c r="N777" s="28"/>
      <c r="O777" s="24"/>
      <c r="P777" s="22" t="str">
        <f t="shared" si="103"/>
        <v/>
      </c>
      <c r="Q777" s="28"/>
      <c r="R777" s="24"/>
      <c r="S777" s="22" t="str">
        <f t="shared" si="104"/>
        <v/>
      </c>
      <c r="T777" s="28"/>
      <c r="U777" s="24"/>
      <c r="V777" s="22" t="str">
        <f t="shared" si="105"/>
        <v/>
      </c>
      <c r="W777" s="28"/>
      <c r="X777" s="24"/>
      <c r="Y777" s="22" t="str">
        <f t="shared" si="106"/>
        <v/>
      </c>
      <c r="Z777" s="28"/>
      <c r="AA777" s="24"/>
      <c r="AB777" s="22" t="str">
        <f t="shared" si="107"/>
        <v/>
      </c>
      <c r="AC777" s="28"/>
    </row>
    <row r="778" spans="1:29" x14ac:dyDescent="0.15">
      <c r="A778">
        <f t="shared" si="108"/>
        <v>768</v>
      </c>
      <c r="B778" s="5"/>
      <c r="C778" s="5"/>
      <c r="D778" s="5"/>
      <c r="E778" s="24"/>
      <c r="F778" s="24"/>
      <c r="G778" s="22">
        <f t="shared" si="100"/>
        <v>0</v>
      </c>
      <c r="H778" s="24"/>
      <c r="I778" s="24"/>
      <c r="J778" s="24"/>
      <c r="K778" s="22" t="str">
        <f t="shared" si="101"/>
        <v/>
      </c>
      <c r="L778" s="24"/>
      <c r="M778" s="22" t="str">
        <f t="shared" si="102"/>
        <v/>
      </c>
      <c r="N778" s="28"/>
      <c r="O778" s="24"/>
      <c r="P778" s="22" t="str">
        <f t="shared" si="103"/>
        <v/>
      </c>
      <c r="Q778" s="28"/>
      <c r="R778" s="24"/>
      <c r="S778" s="22" t="str">
        <f t="shared" si="104"/>
        <v/>
      </c>
      <c r="T778" s="28"/>
      <c r="U778" s="24"/>
      <c r="V778" s="22" t="str">
        <f t="shared" si="105"/>
        <v/>
      </c>
      <c r="W778" s="28"/>
      <c r="X778" s="24"/>
      <c r="Y778" s="22" t="str">
        <f t="shared" si="106"/>
        <v/>
      </c>
      <c r="Z778" s="28"/>
      <c r="AA778" s="24"/>
      <c r="AB778" s="22" t="str">
        <f t="shared" si="107"/>
        <v/>
      </c>
      <c r="AC778" s="28"/>
    </row>
    <row r="779" spans="1:29" x14ac:dyDescent="0.15">
      <c r="A779">
        <f t="shared" si="108"/>
        <v>769</v>
      </c>
      <c r="B779" s="5"/>
      <c r="C779" s="5"/>
      <c r="D779" s="5"/>
      <c r="E779" s="24"/>
      <c r="F779" s="24"/>
      <c r="G779" s="22">
        <f t="shared" si="100"/>
        <v>0</v>
      </c>
      <c r="H779" s="24"/>
      <c r="I779" s="24"/>
      <c r="J779" s="24"/>
      <c r="K779" s="22" t="str">
        <f t="shared" si="101"/>
        <v/>
      </c>
      <c r="L779" s="24"/>
      <c r="M779" s="22" t="str">
        <f t="shared" si="102"/>
        <v/>
      </c>
      <c r="N779" s="28"/>
      <c r="O779" s="24"/>
      <c r="P779" s="22" t="str">
        <f t="shared" si="103"/>
        <v/>
      </c>
      <c r="Q779" s="28"/>
      <c r="R779" s="24"/>
      <c r="S779" s="22" t="str">
        <f t="shared" si="104"/>
        <v/>
      </c>
      <c r="T779" s="28"/>
      <c r="U779" s="24"/>
      <c r="V779" s="22" t="str">
        <f t="shared" si="105"/>
        <v/>
      </c>
      <c r="W779" s="28"/>
      <c r="X779" s="24"/>
      <c r="Y779" s="22" t="str">
        <f t="shared" si="106"/>
        <v/>
      </c>
      <c r="Z779" s="28"/>
      <c r="AA779" s="24"/>
      <c r="AB779" s="22" t="str">
        <f t="shared" si="107"/>
        <v/>
      </c>
      <c r="AC779" s="28"/>
    </row>
    <row r="780" spans="1:29" x14ac:dyDescent="0.15">
      <c r="A780">
        <f t="shared" si="108"/>
        <v>770</v>
      </c>
      <c r="B780" s="5"/>
      <c r="C780" s="5"/>
      <c r="D780" s="5"/>
      <c r="E780" s="24"/>
      <c r="F780" s="24"/>
      <c r="G780" s="22">
        <f t="shared" ref="G780:G843" si="109">LENB(E780)+LENB(F780)</f>
        <v>0</v>
      </c>
      <c r="H780" s="24"/>
      <c r="I780" s="24"/>
      <c r="J780" s="24"/>
      <c r="K780" s="22" t="str">
        <f t="shared" ref="K780:K843" si="110">IF(J780=5,"男",IF(J780=6,"女",""))</f>
        <v/>
      </c>
      <c r="L780" s="24"/>
      <c r="M780" s="22" t="str">
        <f t="shared" ref="M780:M843" si="111">IF(L780=3,"大正",(IF(L780=5,"昭和",IF(L780=7,"平成",IF(L780=2,"令和",IF(L780=8,"西暦20",IF(L780=9,"西暦19","")))))))</f>
        <v/>
      </c>
      <c r="N780" s="28"/>
      <c r="O780" s="24"/>
      <c r="P780" s="22" t="str">
        <f t="shared" ref="P780:P843" si="112">IF(O780=3,"大正",(IF(O780=5,"昭和",IF(O780=7,"平成",IF(O780=2,"令和",IF(O780=8,"西暦20",IF(O780=9,"西暦19","")))))))</f>
        <v/>
      </c>
      <c r="Q780" s="28"/>
      <c r="R780" s="24"/>
      <c r="S780" s="22" t="str">
        <f t="shared" ref="S780:S843" si="113">IF(R780=3,"大正",(IF(R780=5,"昭和",IF(R780=7,"平成",IF(R780=2,"令和",IF(R780=8,"西暦20",IF(R780=9,"西暦19","")))))))</f>
        <v/>
      </c>
      <c r="T780" s="28"/>
      <c r="U780" s="24"/>
      <c r="V780" s="22" t="str">
        <f t="shared" ref="V780:V843" si="114">IF(U780=3,"大正",(IF(U780=5,"昭和",IF(U780=7,"平成",IF(U780=2,"令和",IF(U780=8,"西暦20",IF(U780=9,"西暦19","")))))))</f>
        <v/>
      </c>
      <c r="W780" s="28"/>
      <c r="X780" s="24"/>
      <c r="Y780" s="22" t="str">
        <f t="shared" ref="Y780:Y843" si="115">IF(X780=3,"大正",(IF(X780=5,"昭和",IF(X780=7,"平成",IF(X780=2,"令和",IF(X780=8,"西暦20",IF(X780=9,"西暦19","")))))))</f>
        <v/>
      </c>
      <c r="Z780" s="28"/>
      <c r="AA780" s="24"/>
      <c r="AB780" s="22" t="str">
        <f t="shared" ref="AB780:AB843" si="116">IF(AA780=5,"男",IF(AA780=6,"女",""))</f>
        <v/>
      </c>
      <c r="AC780" s="28"/>
    </row>
    <row r="781" spans="1:29" x14ac:dyDescent="0.15">
      <c r="A781">
        <f t="shared" si="108"/>
        <v>771</v>
      </c>
      <c r="B781" s="5"/>
      <c r="C781" s="5"/>
      <c r="D781" s="5"/>
      <c r="E781" s="24"/>
      <c r="F781" s="24"/>
      <c r="G781" s="22">
        <f t="shared" si="109"/>
        <v>0</v>
      </c>
      <c r="H781" s="24"/>
      <c r="I781" s="24"/>
      <c r="J781" s="24"/>
      <c r="K781" s="22" t="str">
        <f t="shared" si="110"/>
        <v/>
      </c>
      <c r="L781" s="24"/>
      <c r="M781" s="22" t="str">
        <f t="shared" si="111"/>
        <v/>
      </c>
      <c r="N781" s="28"/>
      <c r="O781" s="24"/>
      <c r="P781" s="22" t="str">
        <f t="shared" si="112"/>
        <v/>
      </c>
      <c r="Q781" s="28"/>
      <c r="R781" s="24"/>
      <c r="S781" s="22" t="str">
        <f t="shared" si="113"/>
        <v/>
      </c>
      <c r="T781" s="28"/>
      <c r="U781" s="24"/>
      <c r="V781" s="22" t="str">
        <f t="shared" si="114"/>
        <v/>
      </c>
      <c r="W781" s="28"/>
      <c r="X781" s="24"/>
      <c r="Y781" s="22" t="str">
        <f t="shared" si="115"/>
        <v/>
      </c>
      <c r="Z781" s="28"/>
      <c r="AA781" s="24"/>
      <c r="AB781" s="22" t="str">
        <f t="shared" si="116"/>
        <v/>
      </c>
      <c r="AC781" s="28"/>
    </row>
    <row r="782" spans="1:29" x14ac:dyDescent="0.15">
      <c r="A782">
        <f t="shared" si="108"/>
        <v>772</v>
      </c>
      <c r="B782" s="5"/>
      <c r="C782" s="5"/>
      <c r="D782" s="5"/>
      <c r="E782" s="24"/>
      <c r="F782" s="24"/>
      <c r="G782" s="22">
        <f t="shared" si="109"/>
        <v>0</v>
      </c>
      <c r="H782" s="24"/>
      <c r="I782" s="24"/>
      <c r="J782" s="24"/>
      <c r="K782" s="22" t="str">
        <f t="shared" si="110"/>
        <v/>
      </c>
      <c r="L782" s="24"/>
      <c r="M782" s="22" t="str">
        <f t="shared" si="111"/>
        <v/>
      </c>
      <c r="N782" s="28"/>
      <c r="O782" s="24"/>
      <c r="P782" s="22" t="str">
        <f t="shared" si="112"/>
        <v/>
      </c>
      <c r="Q782" s="28"/>
      <c r="R782" s="24"/>
      <c r="S782" s="22" t="str">
        <f t="shared" si="113"/>
        <v/>
      </c>
      <c r="T782" s="28"/>
      <c r="U782" s="24"/>
      <c r="V782" s="22" t="str">
        <f t="shared" si="114"/>
        <v/>
      </c>
      <c r="W782" s="28"/>
      <c r="X782" s="24"/>
      <c r="Y782" s="22" t="str">
        <f t="shared" si="115"/>
        <v/>
      </c>
      <c r="Z782" s="28"/>
      <c r="AA782" s="24"/>
      <c r="AB782" s="22" t="str">
        <f t="shared" si="116"/>
        <v/>
      </c>
      <c r="AC782" s="28"/>
    </row>
    <row r="783" spans="1:29" x14ac:dyDescent="0.15">
      <c r="A783">
        <f t="shared" si="108"/>
        <v>773</v>
      </c>
      <c r="B783" s="5"/>
      <c r="C783" s="5"/>
      <c r="D783" s="5"/>
      <c r="E783" s="24"/>
      <c r="F783" s="24"/>
      <c r="G783" s="22">
        <f t="shared" si="109"/>
        <v>0</v>
      </c>
      <c r="H783" s="24"/>
      <c r="I783" s="24"/>
      <c r="J783" s="24"/>
      <c r="K783" s="22" t="str">
        <f t="shared" si="110"/>
        <v/>
      </c>
      <c r="L783" s="24"/>
      <c r="M783" s="22" t="str">
        <f t="shared" si="111"/>
        <v/>
      </c>
      <c r="N783" s="28"/>
      <c r="O783" s="24"/>
      <c r="P783" s="22" t="str">
        <f t="shared" si="112"/>
        <v/>
      </c>
      <c r="Q783" s="28"/>
      <c r="R783" s="24"/>
      <c r="S783" s="22" t="str">
        <f t="shared" si="113"/>
        <v/>
      </c>
      <c r="T783" s="28"/>
      <c r="U783" s="24"/>
      <c r="V783" s="22" t="str">
        <f t="shared" si="114"/>
        <v/>
      </c>
      <c r="W783" s="28"/>
      <c r="X783" s="24"/>
      <c r="Y783" s="22" t="str">
        <f t="shared" si="115"/>
        <v/>
      </c>
      <c r="Z783" s="28"/>
      <c r="AA783" s="24"/>
      <c r="AB783" s="22" t="str">
        <f t="shared" si="116"/>
        <v/>
      </c>
      <c r="AC783" s="28"/>
    </row>
    <row r="784" spans="1:29" x14ac:dyDescent="0.15">
      <c r="A784">
        <f t="shared" si="108"/>
        <v>774</v>
      </c>
      <c r="B784" s="5"/>
      <c r="C784" s="5"/>
      <c r="D784" s="5"/>
      <c r="E784" s="24"/>
      <c r="F784" s="24"/>
      <c r="G784" s="22">
        <f t="shared" si="109"/>
        <v>0</v>
      </c>
      <c r="H784" s="24"/>
      <c r="I784" s="24"/>
      <c r="J784" s="24"/>
      <c r="K784" s="22" t="str">
        <f t="shared" si="110"/>
        <v/>
      </c>
      <c r="L784" s="24"/>
      <c r="M784" s="22" t="str">
        <f t="shared" si="111"/>
        <v/>
      </c>
      <c r="N784" s="28"/>
      <c r="O784" s="24"/>
      <c r="P784" s="22" t="str">
        <f t="shared" si="112"/>
        <v/>
      </c>
      <c r="Q784" s="28"/>
      <c r="R784" s="24"/>
      <c r="S784" s="22" t="str">
        <f t="shared" si="113"/>
        <v/>
      </c>
      <c r="T784" s="28"/>
      <c r="U784" s="24"/>
      <c r="V784" s="22" t="str">
        <f t="shared" si="114"/>
        <v/>
      </c>
      <c r="W784" s="28"/>
      <c r="X784" s="24"/>
      <c r="Y784" s="22" t="str">
        <f t="shared" si="115"/>
        <v/>
      </c>
      <c r="Z784" s="28"/>
      <c r="AA784" s="24"/>
      <c r="AB784" s="22" t="str">
        <f t="shared" si="116"/>
        <v/>
      </c>
      <c r="AC784" s="28"/>
    </row>
    <row r="785" spans="1:29" x14ac:dyDescent="0.15">
      <c r="A785">
        <f t="shared" si="108"/>
        <v>775</v>
      </c>
      <c r="B785" s="5"/>
      <c r="C785" s="5"/>
      <c r="D785" s="5"/>
      <c r="E785" s="24"/>
      <c r="F785" s="24"/>
      <c r="G785" s="22">
        <f t="shared" si="109"/>
        <v>0</v>
      </c>
      <c r="H785" s="24"/>
      <c r="I785" s="24"/>
      <c r="J785" s="24"/>
      <c r="K785" s="22" t="str">
        <f t="shared" si="110"/>
        <v/>
      </c>
      <c r="L785" s="24"/>
      <c r="M785" s="22" t="str">
        <f t="shared" si="111"/>
        <v/>
      </c>
      <c r="N785" s="28"/>
      <c r="O785" s="24"/>
      <c r="P785" s="22" t="str">
        <f t="shared" si="112"/>
        <v/>
      </c>
      <c r="Q785" s="28"/>
      <c r="R785" s="24"/>
      <c r="S785" s="22" t="str">
        <f t="shared" si="113"/>
        <v/>
      </c>
      <c r="T785" s="28"/>
      <c r="U785" s="24"/>
      <c r="V785" s="22" t="str">
        <f t="shared" si="114"/>
        <v/>
      </c>
      <c r="W785" s="28"/>
      <c r="X785" s="24"/>
      <c r="Y785" s="22" t="str">
        <f t="shared" si="115"/>
        <v/>
      </c>
      <c r="Z785" s="28"/>
      <c r="AA785" s="24"/>
      <c r="AB785" s="22" t="str">
        <f t="shared" si="116"/>
        <v/>
      </c>
      <c r="AC785" s="28"/>
    </row>
    <row r="786" spans="1:29" x14ac:dyDescent="0.15">
      <c r="A786">
        <f t="shared" si="108"/>
        <v>776</v>
      </c>
      <c r="B786" s="5"/>
      <c r="C786" s="5"/>
      <c r="D786" s="5"/>
      <c r="E786" s="24"/>
      <c r="F786" s="24"/>
      <c r="G786" s="22">
        <f t="shared" si="109"/>
        <v>0</v>
      </c>
      <c r="H786" s="24"/>
      <c r="I786" s="24"/>
      <c r="J786" s="24"/>
      <c r="K786" s="22" t="str">
        <f t="shared" si="110"/>
        <v/>
      </c>
      <c r="L786" s="24"/>
      <c r="M786" s="22" t="str">
        <f t="shared" si="111"/>
        <v/>
      </c>
      <c r="N786" s="28"/>
      <c r="O786" s="24"/>
      <c r="P786" s="22" t="str">
        <f t="shared" si="112"/>
        <v/>
      </c>
      <c r="Q786" s="28"/>
      <c r="R786" s="24"/>
      <c r="S786" s="22" t="str">
        <f t="shared" si="113"/>
        <v/>
      </c>
      <c r="T786" s="28"/>
      <c r="U786" s="24"/>
      <c r="V786" s="22" t="str">
        <f t="shared" si="114"/>
        <v/>
      </c>
      <c r="W786" s="28"/>
      <c r="X786" s="24"/>
      <c r="Y786" s="22" t="str">
        <f t="shared" si="115"/>
        <v/>
      </c>
      <c r="Z786" s="28"/>
      <c r="AA786" s="24"/>
      <c r="AB786" s="22" t="str">
        <f t="shared" si="116"/>
        <v/>
      </c>
      <c r="AC786" s="28"/>
    </row>
    <row r="787" spans="1:29" x14ac:dyDescent="0.15">
      <c r="A787">
        <f t="shared" si="108"/>
        <v>777</v>
      </c>
      <c r="B787" s="5"/>
      <c r="C787" s="5"/>
      <c r="D787" s="5"/>
      <c r="E787" s="24"/>
      <c r="F787" s="24"/>
      <c r="G787" s="22">
        <f t="shared" si="109"/>
        <v>0</v>
      </c>
      <c r="H787" s="24"/>
      <c r="I787" s="24"/>
      <c r="J787" s="24"/>
      <c r="K787" s="22" t="str">
        <f t="shared" si="110"/>
        <v/>
      </c>
      <c r="L787" s="24"/>
      <c r="M787" s="22" t="str">
        <f t="shared" si="111"/>
        <v/>
      </c>
      <c r="N787" s="28"/>
      <c r="O787" s="24"/>
      <c r="P787" s="22" t="str">
        <f t="shared" si="112"/>
        <v/>
      </c>
      <c r="Q787" s="28"/>
      <c r="R787" s="24"/>
      <c r="S787" s="22" t="str">
        <f t="shared" si="113"/>
        <v/>
      </c>
      <c r="T787" s="28"/>
      <c r="U787" s="24"/>
      <c r="V787" s="22" t="str">
        <f t="shared" si="114"/>
        <v/>
      </c>
      <c r="W787" s="28"/>
      <c r="X787" s="24"/>
      <c r="Y787" s="22" t="str">
        <f t="shared" si="115"/>
        <v/>
      </c>
      <c r="Z787" s="28"/>
      <c r="AA787" s="24"/>
      <c r="AB787" s="22" t="str">
        <f t="shared" si="116"/>
        <v/>
      </c>
      <c r="AC787" s="28"/>
    </row>
    <row r="788" spans="1:29" x14ac:dyDescent="0.15">
      <c r="A788">
        <f t="shared" si="108"/>
        <v>778</v>
      </c>
      <c r="B788" s="5"/>
      <c r="C788" s="5"/>
      <c r="D788" s="5"/>
      <c r="E788" s="24"/>
      <c r="F788" s="24"/>
      <c r="G788" s="22">
        <f t="shared" si="109"/>
        <v>0</v>
      </c>
      <c r="H788" s="24"/>
      <c r="I788" s="24"/>
      <c r="J788" s="24"/>
      <c r="K788" s="22" t="str">
        <f t="shared" si="110"/>
        <v/>
      </c>
      <c r="L788" s="24"/>
      <c r="M788" s="22" t="str">
        <f t="shared" si="111"/>
        <v/>
      </c>
      <c r="N788" s="28"/>
      <c r="O788" s="24"/>
      <c r="P788" s="22" t="str">
        <f t="shared" si="112"/>
        <v/>
      </c>
      <c r="Q788" s="28"/>
      <c r="R788" s="24"/>
      <c r="S788" s="22" t="str">
        <f t="shared" si="113"/>
        <v/>
      </c>
      <c r="T788" s="28"/>
      <c r="U788" s="24"/>
      <c r="V788" s="22" t="str">
        <f t="shared" si="114"/>
        <v/>
      </c>
      <c r="W788" s="28"/>
      <c r="X788" s="24"/>
      <c r="Y788" s="22" t="str">
        <f t="shared" si="115"/>
        <v/>
      </c>
      <c r="Z788" s="28"/>
      <c r="AA788" s="24"/>
      <c r="AB788" s="22" t="str">
        <f t="shared" si="116"/>
        <v/>
      </c>
      <c r="AC788" s="28"/>
    </row>
    <row r="789" spans="1:29" x14ac:dyDescent="0.15">
      <c r="A789">
        <f t="shared" si="108"/>
        <v>779</v>
      </c>
      <c r="B789" s="5"/>
      <c r="C789" s="5"/>
      <c r="D789" s="5"/>
      <c r="E789" s="24"/>
      <c r="F789" s="24"/>
      <c r="G789" s="22">
        <f t="shared" si="109"/>
        <v>0</v>
      </c>
      <c r="H789" s="24"/>
      <c r="I789" s="24"/>
      <c r="J789" s="24"/>
      <c r="K789" s="22" t="str">
        <f t="shared" si="110"/>
        <v/>
      </c>
      <c r="L789" s="24"/>
      <c r="M789" s="22" t="str">
        <f t="shared" si="111"/>
        <v/>
      </c>
      <c r="N789" s="28"/>
      <c r="O789" s="24"/>
      <c r="P789" s="22" t="str">
        <f t="shared" si="112"/>
        <v/>
      </c>
      <c r="Q789" s="28"/>
      <c r="R789" s="24"/>
      <c r="S789" s="22" t="str">
        <f t="shared" si="113"/>
        <v/>
      </c>
      <c r="T789" s="28"/>
      <c r="U789" s="24"/>
      <c r="V789" s="22" t="str">
        <f t="shared" si="114"/>
        <v/>
      </c>
      <c r="W789" s="28"/>
      <c r="X789" s="24"/>
      <c r="Y789" s="22" t="str">
        <f t="shared" si="115"/>
        <v/>
      </c>
      <c r="Z789" s="28"/>
      <c r="AA789" s="24"/>
      <c r="AB789" s="22" t="str">
        <f t="shared" si="116"/>
        <v/>
      </c>
      <c r="AC789" s="28"/>
    </row>
    <row r="790" spans="1:29" x14ac:dyDescent="0.15">
      <c r="A790">
        <f t="shared" ref="A790:A853" si="117">A789+1</f>
        <v>780</v>
      </c>
      <c r="B790" s="5"/>
      <c r="C790" s="5"/>
      <c r="D790" s="5"/>
      <c r="E790" s="24"/>
      <c r="F790" s="24"/>
      <c r="G790" s="22">
        <f t="shared" si="109"/>
        <v>0</v>
      </c>
      <c r="H790" s="24"/>
      <c r="I790" s="24"/>
      <c r="J790" s="24"/>
      <c r="K790" s="22" t="str">
        <f t="shared" si="110"/>
        <v/>
      </c>
      <c r="L790" s="24"/>
      <c r="M790" s="22" t="str">
        <f t="shared" si="111"/>
        <v/>
      </c>
      <c r="N790" s="28"/>
      <c r="O790" s="24"/>
      <c r="P790" s="22" t="str">
        <f t="shared" si="112"/>
        <v/>
      </c>
      <c r="Q790" s="28"/>
      <c r="R790" s="24"/>
      <c r="S790" s="22" t="str">
        <f t="shared" si="113"/>
        <v/>
      </c>
      <c r="T790" s="28"/>
      <c r="U790" s="24"/>
      <c r="V790" s="22" t="str">
        <f t="shared" si="114"/>
        <v/>
      </c>
      <c r="W790" s="28"/>
      <c r="X790" s="24"/>
      <c r="Y790" s="22" t="str">
        <f t="shared" si="115"/>
        <v/>
      </c>
      <c r="Z790" s="28"/>
      <c r="AA790" s="24"/>
      <c r="AB790" s="22" t="str">
        <f t="shared" si="116"/>
        <v/>
      </c>
      <c r="AC790" s="28"/>
    </row>
    <row r="791" spans="1:29" x14ac:dyDescent="0.15">
      <c r="A791">
        <f t="shared" si="117"/>
        <v>781</v>
      </c>
      <c r="B791" s="5"/>
      <c r="C791" s="5"/>
      <c r="D791" s="5"/>
      <c r="E791" s="24"/>
      <c r="F791" s="24"/>
      <c r="G791" s="22">
        <f t="shared" si="109"/>
        <v>0</v>
      </c>
      <c r="H791" s="24"/>
      <c r="I791" s="24"/>
      <c r="J791" s="24"/>
      <c r="K791" s="22" t="str">
        <f t="shared" si="110"/>
        <v/>
      </c>
      <c r="L791" s="24"/>
      <c r="M791" s="22" t="str">
        <f t="shared" si="111"/>
        <v/>
      </c>
      <c r="N791" s="28"/>
      <c r="O791" s="24"/>
      <c r="P791" s="22" t="str">
        <f t="shared" si="112"/>
        <v/>
      </c>
      <c r="Q791" s="28"/>
      <c r="R791" s="24"/>
      <c r="S791" s="22" t="str">
        <f t="shared" si="113"/>
        <v/>
      </c>
      <c r="T791" s="28"/>
      <c r="U791" s="24"/>
      <c r="V791" s="22" t="str">
        <f t="shared" si="114"/>
        <v/>
      </c>
      <c r="W791" s="28"/>
      <c r="X791" s="24"/>
      <c r="Y791" s="22" t="str">
        <f t="shared" si="115"/>
        <v/>
      </c>
      <c r="Z791" s="28"/>
      <c r="AA791" s="24"/>
      <c r="AB791" s="22" t="str">
        <f t="shared" si="116"/>
        <v/>
      </c>
      <c r="AC791" s="28"/>
    </row>
    <row r="792" spans="1:29" x14ac:dyDescent="0.15">
      <c r="A792">
        <f t="shared" si="117"/>
        <v>782</v>
      </c>
      <c r="B792" s="5"/>
      <c r="C792" s="5"/>
      <c r="D792" s="5"/>
      <c r="E792" s="24"/>
      <c r="F792" s="24"/>
      <c r="G792" s="22">
        <f t="shared" si="109"/>
        <v>0</v>
      </c>
      <c r="H792" s="24"/>
      <c r="I792" s="24"/>
      <c r="J792" s="24"/>
      <c r="K792" s="22" t="str">
        <f t="shared" si="110"/>
        <v/>
      </c>
      <c r="L792" s="24"/>
      <c r="M792" s="22" t="str">
        <f t="shared" si="111"/>
        <v/>
      </c>
      <c r="N792" s="28"/>
      <c r="O792" s="24"/>
      <c r="P792" s="22" t="str">
        <f t="shared" si="112"/>
        <v/>
      </c>
      <c r="Q792" s="28"/>
      <c r="R792" s="24"/>
      <c r="S792" s="22" t="str">
        <f t="shared" si="113"/>
        <v/>
      </c>
      <c r="T792" s="28"/>
      <c r="U792" s="24"/>
      <c r="V792" s="22" t="str">
        <f t="shared" si="114"/>
        <v/>
      </c>
      <c r="W792" s="28"/>
      <c r="X792" s="24"/>
      <c r="Y792" s="22" t="str">
        <f t="shared" si="115"/>
        <v/>
      </c>
      <c r="Z792" s="28"/>
      <c r="AA792" s="24"/>
      <c r="AB792" s="22" t="str">
        <f t="shared" si="116"/>
        <v/>
      </c>
      <c r="AC792" s="28"/>
    </row>
    <row r="793" spans="1:29" x14ac:dyDescent="0.15">
      <c r="A793">
        <f t="shared" si="117"/>
        <v>783</v>
      </c>
      <c r="B793" s="5"/>
      <c r="C793" s="5"/>
      <c r="D793" s="5"/>
      <c r="E793" s="24"/>
      <c r="F793" s="24"/>
      <c r="G793" s="22">
        <f t="shared" si="109"/>
        <v>0</v>
      </c>
      <c r="H793" s="24"/>
      <c r="I793" s="24"/>
      <c r="J793" s="24"/>
      <c r="K793" s="22" t="str">
        <f t="shared" si="110"/>
        <v/>
      </c>
      <c r="L793" s="24"/>
      <c r="M793" s="22" t="str">
        <f t="shared" si="111"/>
        <v/>
      </c>
      <c r="N793" s="28"/>
      <c r="O793" s="24"/>
      <c r="P793" s="22" t="str">
        <f t="shared" si="112"/>
        <v/>
      </c>
      <c r="Q793" s="28"/>
      <c r="R793" s="24"/>
      <c r="S793" s="22" t="str">
        <f t="shared" si="113"/>
        <v/>
      </c>
      <c r="T793" s="28"/>
      <c r="U793" s="24"/>
      <c r="V793" s="22" t="str">
        <f t="shared" si="114"/>
        <v/>
      </c>
      <c r="W793" s="28"/>
      <c r="X793" s="24"/>
      <c r="Y793" s="22" t="str">
        <f t="shared" si="115"/>
        <v/>
      </c>
      <c r="Z793" s="28"/>
      <c r="AA793" s="24"/>
      <c r="AB793" s="22" t="str">
        <f t="shared" si="116"/>
        <v/>
      </c>
      <c r="AC793" s="28"/>
    </row>
    <row r="794" spans="1:29" x14ac:dyDescent="0.15">
      <c r="A794">
        <f t="shared" si="117"/>
        <v>784</v>
      </c>
      <c r="B794" s="5"/>
      <c r="C794" s="5"/>
      <c r="D794" s="5"/>
      <c r="E794" s="24"/>
      <c r="F794" s="24"/>
      <c r="G794" s="22">
        <f t="shared" si="109"/>
        <v>0</v>
      </c>
      <c r="H794" s="24"/>
      <c r="I794" s="24"/>
      <c r="J794" s="24"/>
      <c r="K794" s="22" t="str">
        <f t="shared" si="110"/>
        <v/>
      </c>
      <c r="L794" s="24"/>
      <c r="M794" s="22" t="str">
        <f t="shared" si="111"/>
        <v/>
      </c>
      <c r="N794" s="28"/>
      <c r="O794" s="24"/>
      <c r="P794" s="22" t="str">
        <f t="shared" si="112"/>
        <v/>
      </c>
      <c r="Q794" s="28"/>
      <c r="R794" s="24"/>
      <c r="S794" s="22" t="str">
        <f t="shared" si="113"/>
        <v/>
      </c>
      <c r="T794" s="28"/>
      <c r="U794" s="24"/>
      <c r="V794" s="22" t="str">
        <f t="shared" si="114"/>
        <v/>
      </c>
      <c r="W794" s="28"/>
      <c r="X794" s="24"/>
      <c r="Y794" s="22" t="str">
        <f t="shared" si="115"/>
        <v/>
      </c>
      <c r="Z794" s="28"/>
      <c r="AA794" s="24"/>
      <c r="AB794" s="22" t="str">
        <f t="shared" si="116"/>
        <v/>
      </c>
      <c r="AC794" s="28"/>
    </row>
    <row r="795" spans="1:29" x14ac:dyDescent="0.15">
      <c r="A795">
        <f t="shared" si="117"/>
        <v>785</v>
      </c>
      <c r="B795" s="5"/>
      <c r="C795" s="5"/>
      <c r="D795" s="5"/>
      <c r="E795" s="24"/>
      <c r="F795" s="24"/>
      <c r="G795" s="22">
        <f t="shared" si="109"/>
        <v>0</v>
      </c>
      <c r="H795" s="24"/>
      <c r="I795" s="24"/>
      <c r="J795" s="24"/>
      <c r="K795" s="22" t="str">
        <f t="shared" si="110"/>
        <v/>
      </c>
      <c r="L795" s="24"/>
      <c r="M795" s="22" t="str">
        <f t="shared" si="111"/>
        <v/>
      </c>
      <c r="N795" s="28"/>
      <c r="O795" s="24"/>
      <c r="P795" s="22" t="str">
        <f t="shared" si="112"/>
        <v/>
      </c>
      <c r="Q795" s="28"/>
      <c r="R795" s="24"/>
      <c r="S795" s="22" t="str">
        <f t="shared" si="113"/>
        <v/>
      </c>
      <c r="T795" s="28"/>
      <c r="U795" s="24"/>
      <c r="V795" s="22" t="str">
        <f t="shared" si="114"/>
        <v/>
      </c>
      <c r="W795" s="28"/>
      <c r="X795" s="24"/>
      <c r="Y795" s="22" t="str">
        <f t="shared" si="115"/>
        <v/>
      </c>
      <c r="Z795" s="28"/>
      <c r="AA795" s="24"/>
      <c r="AB795" s="22" t="str">
        <f t="shared" si="116"/>
        <v/>
      </c>
      <c r="AC795" s="28"/>
    </row>
    <row r="796" spans="1:29" x14ac:dyDescent="0.15">
      <c r="A796">
        <f t="shared" si="117"/>
        <v>786</v>
      </c>
      <c r="B796" s="5"/>
      <c r="C796" s="5"/>
      <c r="D796" s="5"/>
      <c r="E796" s="24"/>
      <c r="F796" s="24"/>
      <c r="G796" s="22">
        <f t="shared" si="109"/>
        <v>0</v>
      </c>
      <c r="H796" s="24"/>
      <c r="I796" s="24"/>
      <c r="J796" s="24"/>
      <c r="K796" s="22" t="str">
        <f t="shared" si="110"/>
        <v/>
      </c>
      <c r="L796" s="24"/>
      <c r="M796" s="22" t="str">
        <f t="shared" si="111"/>
        <v/>
      </c>
      <c r="N796" s="28"/>
      <c r="O796" s="24"/>
      <c r="P796" s="22" t="str">
        <f t="shared" si="112"/>
        <v/>
      </c>
      <c r="Q796" s="28"/>
      <c r="R796" s="24"/>
      <c r="S796" s="22" t="str">
        <f t="shared" si="113"/>
        <v/>
      </c>
      <c r="T796" s="28"/>
      <c r="U796" s="24"/>
      <c r="V796" s="22" t="str">
        <f t="shared" si="114"/>
        <v/>
      </c>
      <c r="W796" s="28"/>
      <c r="X796" s="24"/>
      <c r="Y796" s="22" t="str">
        <f t="shared" si="115"/>
        <v/>
      </c>
      <c r="Z796" s="28"/>
      <c r="AA796" s="24"/>
      <c r="AB796" s="22" t="str">
        <f t="shared" si="116"/>
        <v/>
      </c>
      <c r="AC796" s="28"/>
    </row>
    <row r="797" spans="1:29" x14ac:dyDescent="0.15">
      <c r="A797">
        <f t="shared" si="117"/>
        <v>787</v>
      </c>
      <c r="B797" s="5"/>
      <c r="C797" s="5"/>
      <c r="D797" s="5"/>
      <c r="E797" s="24"/>
      <c r="F797" s="24"/>
      <c r="G797" s="22">
        <f t="shared" si="109"/>
        <v>0</v>
      </c>
      <c r="H797" s="24"/>
      <c r="I797" s="24"/>
      <c r="J797" s="24"/>
      <c r="K797" s="22" t="str">
        <f t="shared" si="110"/>
        <v/>
      </c>
      <c r="L797" s="24"/>
      <c r="M797" s="22" t="str">
        <f t="shared" si="111"/>
        <v/>
      </c>
      <c r="N797" s="28"/>
      <c r="O797" s="24"/>
      <c r="P797" s="22" t="str">
        <f t="shared" si="112"/>
        <v/>
      </c>
      <c r="Q797" s="28"/>
      <c r="R797" s="24"/>
      <c r="S797" s="22" t="str">
        <f t="shared" si="113"/>
        <v/>
      </c>
      <c r="T797" s="28"/>
      <c r="U797" s="24"/>
      <c r="V797" s="22" t="str">
        <f t="shared" si="114"/>
        <v/>
      </c>
      <c r="W797" s="28"/>
      <c r="X797" s="24"/>
      <c r="Y797" s="22" t="str">
        <f t="shared" si="115"/>
        <v/>
      </c>
      <c r="Z797" s="28"/>
      <c r="AA797" s="24"/>
      <c r="AB797" s="22" t="str">
        <f t="shared" si="116"/>
        <v/>
      </c>
      <c r="AC797" s="28"/>
    </row>
    <row r="798" spans="1:29" x14ac:dyDescent="0.15">
      <c r="A798">
        <f t="shared" si="117"/>
        <v>788</v>
      </c>
      <c r="B798" s="5"/>
      <c r="C798" s="5"/>
      <c r="D798" s="5"/>
      <c r="E798" s="24"/>
      <c r="F798" s="24"/>
      <c r="G798" s="22">
        <f t="shared" si="109"/>
        <v>0</v>
      </c>
      <c r="H798" s="24"/>
      <c r="I798" s="24"/>
      <c r="J798" s="24"/>
      <c r="K798" s="22" t="str">
        <f t="shared" si="110"/>
        <v/>
      </c>
      <c r="L798" s="24"/>
      <c r="M798" s="22" t="str">
        <f t="shared" si="111"/>
        <v/>
      </c>
      <c r="N798" s="28"/>
      <c r="O798" s="24"/>
      <c r="P798" s="22" t="str">
        <f t="shared" si="112"/>
        <v/>
      </c>
      <c r="Q798" s="28"/>
      <c r="R798" s="24"/>
      <c r="S798" s="22" t="str">
        <f t="shared" si="113"/>
        <v/>
      </c>
      <c r="T798" s="28"/>
      <c r="U798" s="24"/>
      <c r="V798" s="22" t="str">
        <f t="shared" si="114"/>
        <v/>
      </c>
      <c r="W798" s="28"/>
      <c r="X798" s="24"/>
      <c r="Y798" s="22" t="str">
        <f t="shared" si="115"/>
        <v/>
      </c>
      <c r="Z798" s="28"/>
      <c r="AA798" s="24"/>
      <c r="AB798" s="22" t="str">
        <f t="shared" si="116"/>
        <v/>
      </c>
      <c r="AC798" s="28"/>
    </row>
    <row r="799" spans="1:29" x14ac:dyDescent="0.15">
      <c r="A799">
        <f t="shared" si="117"/>
        <v>789</v>
      </c>
      <c r="B799" s="5"/>
      <c r="C799" s="5"/>
      <c r="D799" s="5"/>
      <c r="E799" s="24"/>
      <c r="F799" s="24"/>
      <c r="G799" s="22">
        <f t="shared" si="109"/>
        <v>0</v>
      </c>
      <c r="H799" s="24"/>
      <c r="I799" s="24"/>
      <c r="J799" s="24"/>
      <c r="K799" s="22" t="str">
        <f t="shared" si="110"/>
        <v/>
      </c>
      <c r="L799" s="24"/>
      <c r="M799" s="22" t="str">
        <f t="shared" si="111"/>
        <v/>
      </c>
      <c r="N799" s="28"/>
      <c r="O799" s="24"/>
      <c r="P799" s="22" t="str">
        <f t="shared" si="112"/>
        <v/>
      </c>
      <c r="Q799" s="28"/>
      <c r="R799" s="24"/>
      <c r="S799" s="22" t="str">
        <f t="shared" si="113"/>
        <v/>
      </c>
      <c r="T799" s="28"/>
      <c r="U799" s="24"/>
      <c r="V799" s="22" t="str">
        <f t="shared" si="114"/>
        <v/>
      </c>
      <c r="W799" s="28"/>
      <c r="X799" s="24"/>
      <c r="Y799" s="22" t="str">
        <f t="shared" si="115"/>
        <v/>
      </c>
      <c r="Z799" s="28"/>
      <c r="AA799" s="24"/>
      <c r="AB799" s="22" t="str">
        <f t="shared" si="116"/>
        <v/>
      </c>
      <c r="AC799" s="28"/>
    </row>
    <row r="800" spans="1:29" x14ac:dyDescent="0.15">
      <c r="A800">
        <f t="shared" si="117"/>
        <v>790</v>
      </c>
      <c r="B800" s="5"/>
      <c r="C800" s="5"/>
      <c r="D800" s="5"/>
      <c r="E800" s="24"/>
      <c r="F800" s="24"/>
      <c r="G800" s="22">
        <f t="shared" si="109"/>
        <v>0</v>
      </c>
      <c r="H800" s="24"/>
      <c r="I800" s="24"/>
      <c r="J800" s="24"/>
      <c r="K800" s="22" t="str">
        <f t="shared" si="110"/>
        <v/>
      </c>
      <c r="L800" s="24"/>
      <c r="M800" s="22" t="str">
        <f t="shared" si="111"/>
        <v/>
      </c>
      <c r="N800" s="28"/>
      <c r="O800" s="24"/>
      <c r="P800" s="22" t="str">
        <f t="shared" si="112"/>
        <v/>
      </c>
      <c r="Q800" s="28"/>
      <c r="R800" s="24"/>
      <c r="S800" s="22" t="str">
        <f t="shared" si="113"/>
        <v/>
      </c>
      <c r="T800" s="28"/>
      <c r="U800" s="24"/>
      <c r="V800" s="22" t="str">
        <f t="shared" si="114"/>
        <v/>
      </c>
      <c r="W800" s="28"/>
      <c r="X800" s="24"/>
      <c r="Y800" s="22" t="str">
        <f t="shared" si="115"/>
        <v/>
      </c>
      <c r="Z800" s="28"/>
      <c r="AA800" s="24"/>
      <c r="AB800" s="22" t="str">
        <f t="shared" si="116"/>
        <v/>
      </c>
      <c r="AC800" s="28"/>
    </row>
    <row r="801" spans="1:29" x14ac:dyDescent="0.15">
      <c r="A801">
        <f t="shared" si="117"/>
        <v>791</v>
      </c>
      <c r="B801" s="5"/>
      <c r="C801" s="5"/>
      <c r="D801" s="5"/>
      <c r="E801" s="24"/>
      <c r="F801" s="24"/>
      <c r="G801" s="22">
        <f t="shared" si="109"/>
        <v>0</v>
      </c>
      <c r="H801" s="24"/>
      <c r="I801" s="24"/>
      <c r="J801" s="24"/>
      <c r="K801" s="22" t="str">
        <f t="shared" si="110"/>
        <v/>
      </c>
      <c r="L801" s="24"/>
      <c r="M801" s="22" t="str">
        <f t="shared" si="111"/>
        <v/>
      </c>
      <c r="N801" s="28"/>
      <c r="O801" s="24"/>
      <c r="P801" s="22" t="str">
        <f t="shared" si="112"/>
        <v/>
      </c>
      <c r="Q801" s="28"/>
      <c r="R801" s="24"/>
      <c r="S801" s="22" t="str">
        <f t="shared" si="113"/>
        <v/>
      </c>
      <c r="T801" s="28"/>
      <c r="U801" s="24"/>
      <c r="V801" s="22" t="str">
        <f t="shared" si="114"/>
        <v/>
      </c>
      <c r="W801" s="28"/>
      <c r="X801" s="24"/>
      <c r="Y801" s="22" t="str">
        <f t="shared" si="115"/>
        <v/>
      </c>
      <c r="Z801" s="28"/>
      <c r="AA801" s="24"/>
      <c r="AB801" s="22" t="str">
        <f t="shared" si="116"/>
        <v/>
      </c>
      <c r="AC801" s="28"/>
    </row>
    <row r="802" spans="1:29" x14ac:dyDescent="0.15">
      <c r="A802">
        <f t="shared" si="117"/>
        <v>792</v>
      </c>
      <c r="B802" s="5"/>
      <c r="C802" s="5"/>
      <c r="D802" s="5"/>
      <c r="E802" s="24"/>
      <c r="F802" s="24"/>
      <c r="G802" s="22">
        <f t="shared" si="109"/>
        <v>0</v>
      </c>
      <c r="H802" s="24"/>
      <c r="I802" s="24"/>
      <c r="J802" s="24"/>
      <c r="K802" s="22" t="str">
        <f t="shared" si="110"/>
        <v/>
      </c>
      <c r="L802" s="24"/>
      <c r="M802" s="22" t="str">
        <f t="shared" si="111"/>
        <v/>
      </c>
      <c r="N802" s="28"/>
      <c r="O802" s="24"/>
      <c r="P802" s="22" t="str">
        <f t="shared" si="112"/>
        <v/>
      </c>
      <c r="Q802" s="28"/>
      <c r="R802" s="24"/>
      <c r="S802" s="22" t="str">
        <f t="shared" si="113"/>
        <v/>
      </c>
      <c r="T802" s="28"/>
      <c r="U802" s="24"/>
      <c r="V802" s="22" t="str">
        <f t="shared" si="114"/>
        <v/>
      </c>
      <c r="W802" s="28"/>
      <c r="X802" s="24"/>
      <c r="Y802" s="22" t="str">
        <f t="shared" si="115"/>
        <v/>
      </c>
      <c r="Z802" s="28"/>
      <c r="AA802" s="24"/>
      <c r="AB802" s="22" t="str">
        <f t="shared" si="116"/>
        <v/>
      </c>
      <c r="AC802" s="28"/>
    </row>
    <row r="803" spans="1:29" x14ac:dyDescent="0.15">
      <c r="A803">
        <f t="shared" si="117"/>
        <v>793</v>
      </c>
      <c r="B803" s="5"/>
      <c r="C803" s="5"/>
      <c r="D803" s="5"/>
      <c r="E803" s="24"/>
      <c r="F803" s="24"/>
      <c r="G803" s="22">
        <f t="shared" si="109"/>
        <v>0</v>
      </c>
      <c r="H803" s="24"/>
      <c r="I803" s="24"/>
      <c r="J803" s="24"/>
      <c r="K803" s="22" t="str">
        <f t="shared" si="110"/>
        <v/>
      </c>
      <c r="L803" s="24"/>
      <c r="M803" s="22" t="str">
        <f t="shared" si="111"/>
        <v/>
      </c>
      <c r="N803" s="28"/>
      <c r="O803" s="24"/>
      <c r="P803" s="22" t="str">
        <f t="shared" si="112"/>
        <v/>
      </c>
      <c r="Q803" s="28"/>
      <c r="R803" s="24"/>
      <c r="S803" s="22" t="str">
        <f t="shared" si="113"/>
        <v/>
      </c>
      <c r="T803" s="28"/>
      <c r="U803" s="24"/>
      <c r="V803" s="22" t="str">
        <f t="shared" si="114"/>
        <v/>
      </c>
      <c r="W803" s="28"/>
      <c r="X803" s="24"/>
      <c r="Y803" s="22" t="str">
        <f t="shared" si="115"/>
        <v/>
      </c>
      <c r="Z803" s="28"/>
      <c r="AA803" s="24"/>
      <c r="AB803" s="22" t="str">
        <f t="shared" si="116"/>
        <v/>
      </c>
      <c r="AC803" s="28"/>
    </row>
    <row r="804" spans="1:29" x14ac:dyDescent="0.15">
      <c r="A804">
        <f t="shared" si="117"/>
        <v>794</v>
      </c>
      <c r="B804" s="5"/>
      <c r="C804" s="5"/>
      <c r="D804" s="5"/>
      <c r="E804" s="24"/>
      <c r="F804" s="24"/>
      <c r="G804" s="22">
        <f t="shared" si="109"/>
        <v>0</v>
      </c>
      <c r="H804" s="24"/>
      <c r="I804" s="24"/>
      <c r="J804" s="24"/>
      <c r="K804" s="22" t="str">
        <f t="shared" si="110"/>
        <v/>
      </c>
      <c r="L804" s="24"/>
      <c r="M804" s="22" t="str">
        <f t="shared" si="111"/>
        <v/>
      </c>
      <c r="N804" s="28"/>
      <c r="O804" s="24"/>
      <c r="P804" s="22" t="str">
        <f t="shared" si="112"/>
        <v/>
      </c>
      <c r="Q804" s="28"/>
      <c r="R804" s="24"/>
      <c r="S804" s="22" t="str">
        <f t="shared" si="113"/>
        <v/>
      </c>
      <c r="T804" s="28"/>
      <c r="U804" s="24"/>
      <c r="V804" s="22" t="str">
        <f t="shared" si="114"/>
        <v/>
      </c>
      <c r="W804" s="28"/>
      <c r="X804" s="24"/>
      <c r="Y804" s="22" t="str">
        <f t="shared" si="115"/>
        <v/>
      </c>
      <c r="Z804" s="28"/>
      <c r="AA804" s="24"/>
      <c r="AB804" s="22" t="str">
        <f t="shared" si="116"/>
        <v/>
      </c>
      <c r="AC804" s="28"/>
    </row>
    <row r="805" spans="1:29" x14ac:dyDescent="0.15">
      <c r="A805">
        <f t="shared" si="117"/>
        <v>795</v>
      </c>
      <c r="B805" s="5"/>
      <c r="C805" s="5"/>
      <c r="D805" s="5"/>
      <c r="E805" s="24"/>
      <c r="F805" s="24"/>
      <c r="G805" s="22">
        <f t="shared" si="109"/>
        <v>0</v>
      </c>
      <c r="H805" s="24"/>
      <c r="I805" s="24"/>
      <c r="J805" s="24"/>
      <c r="K805" s="22" t="str">
        <f t="shared" si="110"/>
        <v/>
      </c>
      <c r="L805" s="24"/>
      <c r="M805" s="22" t="str">
        <f t="shared" si="111"/>
        <v/>
      </c>
      <c r="N805" s="28"/>
      <c r="O805" s="24"/>
      <c r="P805" s="22" t="str">
        <f t="shared" si="112"/>
        <v/>
      </c>
      <c r="Q805" s="28"/>
      <c r="R805" s="24"/>
      <c r="S805" s="22" t="str">
        <f t="shared" si="113"/>
        <v/>
      </c>
      <c r="T805" s="28"/>
      <c r="U805" s="24"/>
      <c r="V805" s="22" t="str">
        <f t="shared" si="114"/>
        <v/>
      </c>
      <c r="W805" s="28"/>
      <c r="X805" s="24"/>
      <c r="Y805" s="22" t="str">
        <f t="shared" si="115"/>
        <v/>
      </c>
      <c r="Z805" s="28"/>
      <c r="AA805" s="24"/>
      <c r="AB805" s="22" t="str">
        <f t="shared" si="116"/>
        <v/>
      </c>
      <c r="AC805" s="28"/>
    </row>
    <row r="806" spans="1:29" x14ac:dyDescent="0.15">
      <c r="A806">
        <f t="shared" si="117"/>
        <v>796</v>
      </c>
      <c r="B806" s="5"/>
      <c r="C806" s="5"/>
      <c r="D806" s="5"/>
      <c r="E806" s="24"/>
      <c r="F806" s="24"/>
      <c r="G806" s="22">
        <f t="shared" si="109"/>
        <v>0</v>
      </c>
      <c r="H806" s="24"/>
      <c r="I806" s="24"/>
      <c r="J806" s="24"/>
      <c r="K806" s="22" t="str">
        <f t="shared" si="110"/>
        <v/>
      </c>
      <c r="L806" s="24"/>
      <c r="M806" s="22" t="str">
        <f t="shared" si="111"/>
        <v/>
      </c>
      <c r="N806" s="28"/>
      <c r="O806" s="24"/>
      <c r="P806" s="22" t="str">
        <f t="shared" si="112"/>
        <v/>
      </c>
      <c r="Q806" s="28"/>
      <c r="R806" s="24"/>
      <c r="S806" s="22" t="str">
        <f t="shared" si="113"/>
        <v/>
      </c>
      <c r="T806" s="28"/>
      <c r="U806" s="24"/>
      <c r="V806" s="22" t="str">
        <f t="shared" si="114"/>
        <v/>
      </c>
      <c r="W806" s="28"/>
      <c r="X806" s="24"/>
      <c r="Y806" s="22" t="str">
        <f t="shared" si="115"/>
        <v/>
      </c>
      <c r="Z806" s="28"/>
      <c r="AA806" s="24"/>
      <c r="AB806" s="22" t="str">
        <f t="shared" si="116"/>
        <v/>
      </c>
      <c r="AC806" s="28"/>
    </row>
    <row r="807" spans="1:29" x14ac:dyDescent="0.15">
      <c r="A807">
        <f t="shared" si="117"/>
        <v>797</v>
      </c>
      <c r="B807" s="5"/>
      <c r="C807" s="5"/>
      <c r="D807" s="5"/>
      <c r="E807" s="24"/>
      <c r="F807" s="24"/>
      <c r="G807" s="22">
        <f t="shared" si="109"/>
        <v>0</v>
      </c>
      <c r="H807" s="24"/>
      <c r="I807" s="24"/>
      <c r="J807" s="24"/>
      <c r="K807" s="22" t="str">
        <f t="shared" si="110"/>
        <v/>
      </c>
      <c r="L807" s="24"/>
      <c r="M807" s="22" t="str">
        <f t="shared" si="111"/>
        <v/>
      </c>
      <c r="N807" s="28"/>
      <c r="O807" s="24"/>
      <c r="P807" s="22" t="str">
        <f t="shared" si="112"/>
        <v/>
      </c>
      <c r="Q807" s="28"/>
      <c r="R807" s="24"/>
      <c r="S807" s="22" t="str">
        <f t="shared" si="113"/>
        <v/>
      </c>
      <c r="T807" s="28"/>
      <c r="U807" s="24"/>
      <c r="V807" s="22" t="str">
        <f t="shared" si="114"/>
        <v/>
      </c>
      <c r="W807" s="28"/>
      <c r="X807" s="24"/>
      <c r="Y807" s="22" t="str">
        <f t="shared" si="115"/>
        <v/>
      </c>
      <c r="Z807" s="28"/>
      <c r="AA807" s="24"/>
      <c r="AB807" s="22" t="str">
        <f t="shared" si="116"/>
        <v/>
      </c>
      <c r="AC807" s="28"/>
    </row>
    <row r="808" spans="1:29" x14ac:dyDescent="0.15">
      <c r="A808">
        <f t="shared" si="117"/>
        <v>798</v>
      </c>
      <c r="B808" s="5"/>
      <c r="C808" s="5"/>
      <c r="D808" s="5"/>
      <c r="E808" s="24"/>
      <c r="F808" s="24"/>
      <c r="G808" s="22">
        <f t="shared" si="109"/>
        <v>0</v>
      </c>
      <c r="H808" s="24"/>
      <c r="I808" s="24"/>
      <c r="J808" s="24"/>
      <c r="K808" s="22" t="str">
        <f t="shared" si="110"/>
        <v/>
      </c>
      <c r="L808" s="24"/>
      <c r="M808" s="22" t="str">
        <f t="shared" si="111"/>
        <v/>
      </c>
      <c r="N808" s="28"/>
      <c r="O808" s="24"/>
      <c r="P808" s="22" t="str">
        <f t="shared" si="112"/>
        <v/>
      </c>
      <c r="Q808" s="28"/>
      <c r="R808" s="24"/>
      <c r="S808" s="22" t="str">
        <f t="shared" si="113"/>
        <v/>
      </c>
      <c r="T808" s="28"/>
      <c r="U808" s="24"/>
      <c r="V808" s="22" t="str">
        <f t="shared" si="114"/>
        <v/>
      </c>
      <c r="W808" s="28"/>
      <c r="X808" s="24"/>
      <c r="Y808" s="22" t="str">
        <f t="shared" si="115"/>
        <v/>
      </c>
      <c r="Z808" s="28"/>
      <c r="AA808" s="24"/>
      <c r="AB808" s="22" t="str">
        <f t="shared" si="116"/>
        <v/>
      </c>
      <c r="AC808" s="28"/>
    </row>
    <row r="809" spans="1:29" x14ac:dyDescent="0.15">
      <c r="A809">
        <f t="shared" si="117"/>
        <v>799</v>
      </c>
      <c r="B809" s="5"/>
      <c r="C809" s="5"/>
      <c r="D809" s="5"/>
      <c r="E809" s="24"/>
      <c r="F809" s="24"/>
      <c r="G809" s="22">
        <f t="shared" si="109"/>
        <v>0</v>
      </c>
      <c r="H809" s="24"/>
      <c r="I809" s="24"/>
      <c r="J809" s="24"/>
      <c r="K809" s="22" t="str">
        <f t="shared" si="110"/>
        <v/>
      </c>
      <c r="L809" s="24"/>
      <c r="M809" s="22" t="str">
        <f t="shared" si="111"/>
        <v/>
      </c>
      <c r="N809" s="28"/>
      <c r="O809" s="24"/>
      <c r="P809" s="22" t="str">
        <f t="shared" si="112"/>
        <v/>
      </c>
      <c r="Q809" s="28"/>
      <c r="R809" s="24"/>
      <c r="S809" s="22" t="str">
        <f t="shared" si="113"/>
        <v/>
      </c>
      <c r="T809" s="28"/>
      <c r="U809" s="24"/>
      <c r="V809" s="22" t="str">
        <f t="shared" si="114"/>
        <v/>
      </c>
      <c r="W809" s="28"/>
      <c r="X809" s="24"/>
      <c r="Y809" s="22" t="str">
        <f t="shared" si="115"/>
        <v/>
      </c>
      <c r="Z809" s="28"/>
      <c r="AA809" s="24"/>
      <c r="AB809" s="22" t="str">
        <f t="shared" si="116"/>
        <v/>
      </c>
      <c r="AC809" s="28"/>
    </row>
    <row r="810" spans="1:29" x14ac:dyDescent="0.15">
      <c r="A810">
        <f t="shared" si="117"/>
        <v>800</v>
      </c>
      <c r="B810" s="5"/>
      <c r="C810" s="5"/>
      <c r="D810" s="5"/>
      <c r="E810" s="24"/>
      <c r="F810" s="24"/>
      <c r="G810" s="22">
        <f t="shared" si="109"/>
        <v>0</v>
      </c>
      <c r="H810" s="24"/>
      <c r="I810" s="24"/>
      <c r="J810" s="24"/>
      <c r="K810" s="22" t="str">
        <f t="shared" si="110"/>
        <v/>
      </c>
      <c r="L810" s="24"/>
      <c r="M810" s="22" t="str">
        <f t="shared" si="111"/>
        <v/>
      </c>
      <c r="N810" s="28"/>
      <c r="O810" s="24"/>
      <c r="P810" s="22" t="str">
        <f t="shared" si="112"/>
        <v/>
      </c>
      <c r="Q810" s="28"/>
      <c r="R810" s="24"/>
      <c r="S810" s="22" t="str">
        <f t="shared" si="113"/>
        <v/>
      </c>
      <c r="T810" s="28"/>
      <c r="U810" s="24"/>
      <c r="V810" s="22" t="str">
        <f t="shared" si="114"/>
        <v/>
      </c>
      <c r="W810" s="28"/>
      <c r="X810" s="24"/>
      <c r="Y810" s="22" t="str">
        <f t="shared" si="115"/>
        <v/>
      </c>
      <c r="Z810" s="28"/>
      <c r="AA810" s="24"/>
      <c r="AB810" s="22" t="str">
        <f t="shared" si="116"/>
        <v/>
      </c>
      <c r="AC810" s="28"/>
    </row>
    <row r="811" spans="1:29" x14ac:dyDescent="0.15">
      <c r="A811">
        <f t="shared" si="117"/>
        <v>801</v>
      </c>
      <c r="B811" s="5"/>
      <c r="C811" s="5"/>
      <c r="D811" s="5"/>
      <c r="E811" s="24"/>
      <c r="F811" s="24"/>
      <c r="G811" s="22">
        <f t="shared" si="109"/>
        <v>0</v>
      </c>
      <c r="H811" s="24"/>
      <c r="I811" s="24"/>
      <c r="J811" s="24"/>
      <c r="K811" s="22" t="str">
        <f t="shared" si="110"/>
        <v/>
      </c>
      <c r="L811" s="24"/>
      <c r="M811" s="22" t="str">
        <f t="shared" si="111"/>
        <v/>
      </c>
      <c r="N811" s="28"/>
      <c r="O811" s="24"/>
      <c r="P811" s="22" t="str">
        <f t="shared" si="112"/>
        <v/>
      </c>
      <c r="Q811" s="28"/>
      <c r="R811" s="24"/>
      <c r="S811" s="22" t="str">
        <f t="shared" si="113"/>
        <v/>
      </c>
      <c r="T811" s="28"/>
      <c r="U811" s="24"/>
      <c r="V811" s="22" t="str">
        <f t="shared" si="114"/>
        <v/>
      </c>
      <c r="W811" s="28"/>
      <c r="X811" s="24"/>
      <c r="Y811" s="22" t="str">
        <f t="shared" si="115"/>
        <v/>
      </c>
      <c r="Z811" s="28"/>
      <c r="AA811" s="24"/>
      <c r="AB811" s="22" t="str">
        <f t="shared" si="116"/>
        <v/>
      </c>
      <c r="AC811" s="28"/>
    </row>
    <row r="812" spans="1:29" x14ac:dyDescent="0.15">
      <c r="A812">
        <f t="shared" si="117"/>
        <v>802</v>
      </c>
      <c r="B812" s="5"/>
      <c r="C812" s="5"/>
      <c r="D812" s="5"/>
      <c r="E812" s="24"/>
      <c r="F812" s="24"/>
      <c r="G812" s="22">
        <f t="shared" si="109"/>
        <v>0</v>
      </c>
      <c r="H812" s="24"/>
      <c r="I812" s="24"/>
      <c r="J812" s="24"/>
      <c r="K812" s="22" t="str">
        <f t="shared" si="110"/>
        <v/>
      </c>
      <c r="L812" s="24"/>
      <c r="M812" s="22" t="str">
        <f t="shared" si="111"/>
        <v/>
      </c>
      <c r="N812" s="28"/>
      <c r="O812" s="24"/>
      <c r="P812" s="22" t="str">
        <f t="shared" si="112"/>
        <v/>
      </c>
      <c r="Q812" s="28"/>
      <c r="R812" s="24"/>
      <c r="S812" s="22" t="str">
        <f t="shared" si="113"/>
        <v/>
      </c>
      <c r="T812" s="28"/>
      <c r="U812" s="24"/>
      <c r="V812" s="22" t="str">
        <f t="shared" si="114"/>
        <v/>
      </c>
      <c r="W812" s="28"/>
      <c r="X812" s="24"/>
      <c r="Y812" s="22" t="str">
        <f t="shared" si="115"/>
        <v/>
      </c>
      <c r="Z812" s="28"/>
      <c r="AA812" s="24"/>
      <c r="AB812" s="22" t="str">
        <f t="shared" si="116"/>
        <v/>
      </c>
      <c r="AC812" s="28"/>
    </row>
    <row r="813" spans="1:29" x14ac:dyDescent="0.15">
      <c r="A813">
        <f t="shared" si="117"/>
        <v>803</v>
      </c>
      <c r="B813" s="5"/>
      <c r="C813" s="5"/>
      <c r="D813" s="5"/>
      <c r="E813" s="24"/>
      <c r="F813" s="24"/>
      <c r="G813" s="22">
        <f t="shared" si="109"/>
        <v>0</v>
      </c>
      <c r="H813" s="24"/>
      <c r="I813" s="24"/>
      <c r="J813" s="24"/>
      <c r="K813" s="22" t="str">
        <f t="shared" si="110"/>
        <v/>
      </c>
      <c r="L813" s="24"/>
      <c r="M813" s="22" t="str">
        <f t="shared" si="111"/>
        <v/>
      </c>
      <c r="N813" s="28"/>
      <c r="O813" s="24"/>
      <c r="P813" s="22" t="str">
        <f t="shared" si="112"/>
        <v/>
      </c>
      <c r="Q813" s="28"/>
      <c r="R813" s="24"/>
      <c r="S813" s="22" t="str">
        <f t="shared" si="113"/>
        <v/>
      </c>
      <c r="T813" s="28"/>
      <c r="U813" s="24"/>
      <c r="V813" s="22" t="str">
        <f t="shared" si="114"/>
        <v/>
      </c>
      <c r="W813" s="28"/>
      <c r="X813" s="24"/>
      <c r="Y813" s="22" t="str">
        <f t="shared" si="115"/>
        <v/>
      </c>
      <c r="Z813" s="28"/>
      <c r="AA813" s="24"/>
      <c r="AB813" s="22" t="str">
        <f t="shared" si="116"/>
        <v/>
      </c>
      <c r="AC813" s="28"/>
    </row>
    <row r="814" spans="1:29" x14ac:dyDescent="0.15">
      <c r="A814">
        <f t="shared" si="117"/>
        <v>804</v>
      </c>
      <c r="B814" s="5"/>
      <c r="C814" s="5"/>
      <c r="D814" s="5"/>
      <c r="E814" s="24"/>
      <c r="F814" s="24"/>
      <c r="G814" s="22">
        <f t="shared" si="109"/>
        <v>0</v>
      </c>
      <c r="H814" s="24"/>
      <c r="I814" s="24"/>
      <c r="J814" s="24"/>
      <c r="K814" s="22" t="str">
        <f t="shared" si="110"/>
        <v/>
      </c>
      <c r="L814" s="24"/>
      <c r="M814" s="22" t="str">
        <f t="shared" si="111"/>
        <v/>
      </c>
      <c r="N814" s="28"/>
      <c r="O814" s="24"/>
      <c r="P814" s="22" t="str">
        <f t="shared" si="112"/>
        <v/>
      </c>
      <c r="Q814" s="28"/>
      <c r="R814" s="24"/>
      <c r="S814" s="22" t="str">
        <f t="shared" si="113"/>
        <v/>
      </c>
      <c r="T814" s="28"/>
      <c r="U814" s="24"/>
      <c r="V814" s="22" t="str">
        <f t="shared" si="114"/>
        <v/>
      </c>
      <c r="W814" s="28"/>
      <c r="X814" s="24"/>
      <c r="Y814" s="22" t="str">
        <f t="shared" si="115"/>
        <v/>
      </c>
      <c r="Z814" s="28"/>
      <c r="AA814" s="24"/>
      <c r="AB814" s="22" t="str">
        <f t="shared" si="116"/>
        <v/>
      </c>
      <c r="AC814" s="28"/>
    </row>
    <row r="815" spans="1:29" x14ac:dyDescent="0.15">
      <c r="A815">
        <f t="shared" si="117"/>
        <v>805</v>
      </c>
      <c r="B815" s="5"/>
      <c r="C815" s="5"/>
      <c r="D815" s="5"/>
      <c r="E815" s="24"/>
      <c r="F815" s="24"/>
      <c r="G815" s="22">
        <f t="shared" si="109"/>
        <v>0</v>
      </c>
      <c r="H815" s="24"/>
      <c r="I815" s="24"/>
      <c r="J815" s="24"/>
      <c r="K815" s="22" t="str">
        <f t="shared" si="110"/>
        <v/>
      </c>
      <c r="L815" s="24"/>
      <c r="M815" s="22" t="str">
        <f t="shared" si="111"/>
        <v/>
      </c>
      <c r="N815" s="28"/>
      <c r="O815" s="24"/>
      <c r="P815" s="22" t="str">
        <f t="shared" si="112"/>
        <v/>
      </c>
      <c r="Q815" s="28"/>
      <c r="R815" s="24"/>
      <c r="S815" s="22" t="str">
        <f t="shared" si="113"/>
        <v/>
      </c>
      <c r="T815" s="28"/>
      <c r="U815" s="24"/>
      <c r="V815" s="22" t="str">
        <f t="shared" si="114"/>
        <v/>
      </c>
      <c r="W815" s="28"/>
      <c r="X815" s="24"/>
      <c r="Y815" s="22" t="str">
        <f t="shared" si="115"/>
        <v/>
      </c>
      <c r="Z815" s="28"/>
      <c r="AA815" s="24"/>
      <c r="AB815" s="22" t="str">
        <f t="shared" si="116"/>
        <v/>
      </c>
      <c r="AC815" s="28"/>
    </row>
    <row r="816" spans="1:29" x14ac:dyDescent="0.15">
      <c r="A816">
        <f t="shared" si="117"/>
        <v>806</v>
      </c>
      <c r="B816" s="5"/>
      <c r="C816" s="5"/>
      <c r="D816" s="5"/>
      <c r="E816" s="24"/>
      <c r="F816" s="24"/>
      <c r="G816" s="22">
        <f t="shared" si="109"/>
        <v>0</v>
      </c>
      <c r="H816" s="24"/>
      <c r="I816" s="24"/>
      <c r="J816" s="24"/>
      <c r="K816" s="22" t="str">
        <f t="shared" si="110"/>
        <v/>
      </c>
      <c r="L816" s="24"/>
      <c r="M816" s="22" t="str">
        <f t="shared" si="111"/>
        <v/>
      </c>
      <c r="N816" s="28"/>
      <c r="O816" s="24"/>
      <c r="P816" s="22" t="str">
        <f t="shared" si="112"/>
        <v/>
      </c>
      <c r="Q816" s="28"/>
      <c r="R816" s="24"/>
      <c r="S816" s="22" t="str">
        <f t="shared" si="113"/>
        <v/>
      </c>
      <c r="T816" s="28"/>
      <c r="U816" s="24"/>
      <c r="V816" s="22" t="str">
        <f t="shared" si="114"/>
        <v/>
      </c>
      <c r="W816" s="28"/>
      <c r="X816" s="24"/>
      <c r="Y816" s="22" t="str">
        <f t="shared" si="115"/>
        <v/>
      </c>
      <c r="Z816" s="28"/>
      <c r="AA816" s="24"/>
      <c r="AB816" s="22" t="str">
        <f t="shared" si="116"/>
        <v/>
      </c>
      <c r="AC816" s="28"/>
    </row>
    <row r="817" spans="1:29" x14ac:dyDescent="0.15">
      <c r="A817">
        <f t="shared" si="117"/>
        <v>807</v>
      </c>
      <c r="B817" s="5"/>
      <c r="C817" s="5"/>
      <c r="D817" s="5"/>
      <c r="E817" s="24"/>
      <c r="F817" s="24"/>
      <c r="G817" s="22">
        <f t="shared" si="109"/>
        <v>0</v>
      </c>
      <c r="H817" s="24"/>
      <c r="I817" s="24"/>
      <c r="J817" s="24"/>
      <c r="K817" s="22" t="str">
        <f t="shared" si="110"/>
        <v/>
      </c>
      <c r="L817" s="24"/>
      <c r="M817" s="22" t="str">
        <f t="shared" si="111"/>
        <v/>
      </c>
      <c r="N817" s="28"/>
      <c r="O817" s="24"/>
      <c r="P817" s="22" t="str">
        <f t="shared" si="112"/>
        <v/>
      </c>
      <c r="Q817" s="28"/>
      <c r="R817" s="24"/>
      <c r="S817" s="22" t="str">
        <f t="shared" si="113"/>
        <v/>
      </c>
      <c r="T817" s="28"/>
      <c r="U817" s="24"/>
      <c r="V817" s="22" t="str">
        <f t="shared" si="114"/>
        <v/>
      </c>
      <c r="W817" s="28"/>
      <c r="X817" s="24"/>
      <c r="Y817" s="22" t="str">
        <f t="shared" si="115"/>
        <v/>
      </c>
      <c r="Z817" s="28"/>
      <c r="AA817" s="24"/>
      <c r="AB817" s="22" t="str">
        <f t="shared" si="116"/>
        <v/>
      </c>
      <c r="AC817" s="28"/>
    </row>
    <row r="818" spans="1:29" x14ac:dyDescent="0.15">
      <c r="A818">
        <f t="shared" si="117"/>
        <v>808</v>
      </c>
      <c r="B818" s="5"/>
      <c r="C818" s="5"/>
      <c r="D818" s="5"/>
      <c r="E818" s="24"/>
      <c r="F818" s="24"/>
      <c r="G818" s="22">
        <f t="shared" si="109"/>
        <v>0</v>
      </c>
      <c r="H818" s="24"/>
      <c r="I818" s="24"/>
      <c r="J818" s="24"/>
      <c r="K818" s="22" t="str">
        <f t="shared" si="110"/>
        <v/>
      </c>
      <c r="L818" s="24"/>
      <c r="M818" s="22" t="str">
        <f t="shared" si="111"/>
        <v/>
      </c>
      <c r="N818" s="28"/>
      <c r="O818" s="24"/>
      <c r="P818" s="22" t="str">
        <f t="shared" si="112"/>
        <v/>
      </c>
      <c r="Q818" s="28"/>
      <c r="R818" s="24"/>
      <c r="S818" s="22" t="str">
        <f t="shared" si="113"/>
        <v/>
      </c>
      <c r="T818" s="28"/>
      <c r="U818" s="24"/>
      <c r="V818" s="22" t="str">
        <f t="shared" si="114"/>
        <v/>
      </c>
      <c r="W818" s="28"/>
      <c r="X818" s="24"/>
      <c r="Y818" s="22" t="str">
        <f t="shared" si="115"/>
        <v/>
      </c>
      <c r="Z818" s="28"/>
      <c r="AA818" s="24"/>
      <c r="AB818" s="22" t="str">
        <f t="shared" si="116"/>
        <v/>
      </c>
      <c r="AC818" s="28"/>
    </row>
    <row r="819" spans="1:29" x14ac:dyDescent="0.15">
      <c r="A819">
        <f t="shared" si="117"/>
        <v>809</v>
      </c>
      <c r="B819" s="5"/>
      <c r="C819" s="5"/>
      <c r="D819" s="5"/>
      <c r="E819" s="24"/>
      <c r="F819" s="24"/>
      <c r="G819" s="22">
        <f t="shared" si="109"/>
        <v>0</v>
      </c>
      <c r="H819" s="24"/>
      <c r="I819" s="24"/>
      <c r="J819" s="24"/>
      <c r="K819" s="22" t="str">
        <f t="shared" si="110"/>
        <v/>
      </c>
      <c r="L819" s="24"/>
      <c r="M819" s="22" t="str">
        <f t="shared" si="111"/>
        <v/>
      </c>
      <c r="N819" s="28"/>
      <c r="O819" s="24"/>
      <c r="P819" s="22" t="str">
        <f t="shared" si="112"/>
        <v/>
      </c>
      <c r="Q819" s="28"/>
      <c r="R819" s="24"/>
      <c r="S819" s="22" t="str">
        <f t="shared" si="113"/>
        <v/>
      </c>
      <c r="T819" s="28"/>
      <c r="U819" s="24"/>
      <c r="V819" s="22" t="str">
        <f t="shared" si="114"/>
        <v/>
      </c>
      <c r="W819" s="28"/>
      <c r="X819" s="24"/>
      <c r="Y819" s="22" t="str">
        <f t="shared" si="115"/>
        <v/>
      </c>
      <c r="Z819" s="28"/>
      <c r="AA819" s="24"/>
      <c r="AB819" s="22" t="str">
        <f t="shared" si="116"/>
        <v/>
      </c>
      <c r="AC819" s="28"/>
    </row>
    <row r="820" spans="1:29" x14ac:dyDescent="0.15">
      <c r="A820">
        <f t="shared" si="117"/>
        <v>810</v>
      </c>
      <c r="B820" s="5"/>
      <c r="C820" s="5"/>
      <c r="D820" s="5"/>
      <c r="E820" s="24"/>
      <c r="F820" s="24"/>
      <c r="G820" s="22">
        <f t="shared" si="109"/>
        <v>0</v>
      </c>
      <c r="H820" s="24"/>
      <c r="I820" s="24"/>
      <c r="J820" s="24"/>
      <c r="K820" s="22" t="str">
        <f t="shared" si="110"/>
        <v/>
      </c>
      <c r="L820" s="24"/>
      <c r="M820" s="22" t="str">
        <f t="shared" si="111"/>
        <v/>
      </c>
      <c r="N820" s="28"/>
      <c r="O820" s="24"/>
      <c r="P820" s="22" t="str">
        <f t="shared" si="112"/>
        <v/>
      </c>
      <c r="Q820" s="28"/>
      <c r="R820" s="24"/>
      <c r="S820" s="22" t="str">
        <f t="shared" si="113"/>
        <v/>
      </c>
      <c r="T820" s="28"/>
      <c r="U820" s="24"/>
      <c r="V820" s="22" t="str">
        <f t="shared" si="114"/>
        <v/>
      </c>
      <c r="W820" s="28"/>
      <c r="X820" s="24"/>
      <c r="Y820" s="22" t="str">
        <f t="shared" si="115"/>
        <v/>
      </c>
      <c r="Z820" s="28"/>
      <c r="AA820" s="24"/>
      <c r="AB820" s="22" t="str">
        <f t="shared" si="116"/>
        <v/>
      </c>
      <c r="AC820" s="28"/>
    </row>
    <row r="821" spans="1:29" x14ac:dyDescent="0.15">
      <c r="A821">
        <f t="shared" si="117"/>
        <v>811</v>
      </c>
      <c r="B821" s="5"/>
      <c r="C821" s="5"/>
      <c r="D821" s="5"/>
      <c r="E821" s="24"/>
      <c r="F821" s="24"/>
      <c r="G821" s="22">
        <f t="shared" si="109"/>
        <v>0</v>
      </c>
      <c r="H821" s="24"/>
      <c r="I821" s="24"/>
      <c r="J821" s="24"/>
      <c r="K821" s="22" t="str">
        <f t="shared" si="110"/>
        <v/>
      </c>
      <c r="L821" s="24"/>
      <c r="M821" s="22" t="str">
        <f t="shared" si="111"/>
        <v/>
      </c>
      <c r="N821" s="28"/>
      <c r="O821" s="24"/>
      <c r="P821" s="22" t="str">
        <f t="shared" si="112"/>
        <v/>
      </c>
      <c r="Q821" s="28"/>
      <c r="R821" s="24"/>
      <c r="S821" s="22" t="str">
        <f t="shared" si="113"/>
        <v/>
      </c>
      <c r="T821" s="28"/>
      <c r="U821" s="24"/>
      <c r="V821" s="22" t="str">
        <f t="shared" si="114"/>
        <v/>
      </c>
      <c r="W821" s="28"/>
      <c r="X821" s="24"/>
      <c r="Y821" s="22" t="str">
        <f t="shared" si="115"/>
        <v/>
      </c>
      <c r="Z821" s="28"/>
      <c r="AA821" s="24"/>
      <c r="AB821" s="22" t="str">
        <f t="shared" si="116"/>
        <v/>
      </c>
      <c r="AC821" s="28"/>
    </row>
    <row r="822" spans="1:29" x14ac:dyDescent="0.15">
      <c r="A822">
        <f t="shared" si="117"/>
        <v>812</v>
      </c>
      <c r="B822" s="5"/>
      <c r="C822" s="5"/>
      <c r="D822" s="5"/>
      <c r="E822" s="24"/>
      <c r="F822" s="24"/>
      <c r="G822" s="22">
        <f t="shared" si="109"/>
        <v>0</v>
      </c>
      <c r="H822" s="24"/>
      <c r="I822" s="24"/>
      <c r="J822" s="24"/>
      <c r="K822" s="22" t="str">
        <f t="shared" si="110"/>
        <v/>
      </c>
      <c r="L822" s="24"/>
      <c r="M822" s="22" t="str">
        <f t="shared" si="111"/>
        <v/>
      </c>
      <c r="N822" s="28"/>
      <c r="O822" s="24"/>
      <c r="P822" s="22" t="str">
        <f t="shared" si="112"/>
        <v/>
      </c>
      <c r="Q822" s="28"/>
      <c r="R822" s="24"/>
      <c r="S822" s="22" t="str">
        <f t="shared" si="113"/>
        <v/>
      </c>
      <c r="T822" s="28"/>
      <c r="U822" s="24"/>
      <c r="V822" s="22" t="str">
        <f t="shared" si="114"/>
        <v/>
      </c>
      <c r="W822" s="28"/>
      <c r="X822" s="24"/>
      <c r="Y822" s="22" t="str">
        <f t="shared" si="115"/>
        <v/>
      </c>
      <c r="Z822" s="28"/>
      <c r="AA822" s="24"/>
      <c r="AB822" s="22" t="str">
        <f t="shared" si="116"/>
        <v/>
      </c>
      <c r="AC822" s="28"/>
    </row>
    <row r="823" spans="1:29" x14ac:dyDescent="0.15">
      <c r="A823">
        <f t="shared" si="117"/>
        <v>813</v>
      </c>
      <c r="B823" s="5"/>
      <c r="C823" s="5"/>
      <c r="D823" s="5"/>
      <c r="E823" s="24"/>
      <c r="F823" s="24"/>
      <c r="G823" s="22">
        <f t="shared" si="109"/>
        <v>0</v>
      </c>
      <c r="H823" s="24"/>
      <c r="I823" s="24"/>
      <c r="J823" s="24"/>
      <c r="K823" s="22" t="str">
        <f t="shared" si="110"/>
        <v/>
      </c>
      <c r="L823" s="24"/>
      <c r="M823" s="22" t="str">
        <f t="shared" si="111"/>
        <v/>
      </c>
      <c r="N823" s="28"/>
      <c r="O823" s="24"/>
      <c r="P823" s="22" t="str">
        <f t="shared" si="112"/>
        <v/>
      </c>
      <c r="Q823" s="28"/>
      <c r="R823" s="24"/>
      <c r="S823" s="22" t="str">
        <f t="shared" si="113"/>
        <v/>
      </c>
      <c r="T823" s="28"/>
      <c r="U823" s="24"/>
      <c r="V823" s="22" t="str">
        <f t="shared" si="114"/>
        <v/>
      </c>
      <c r="W823" s="28"/>
      <c r="X823" s="24"/>
      <c r="Y823" s="22" t="str">
        <f t="shared" si="115"/>
        <v/>
      </c>
      <c r="Z823" s="28"/>
      <c r="AA823" s="24"/>
      <c r="AB823" s="22" t="str">
        <f t="shared" si="116"/>
        <v/>
      </c>
      <c r="AC823" s="28"/>
    </row>
    <row r="824" spans="1:29" x14ac:dyDescent="0.15">
      <c r="A824">
        <f t="shared" si="117"/>
        <v>814</v>
      </c>
      <c r="B824" s="5"/>
      <c r="C824" s="5"/>
      <c r="D824" s="5"/>
      <c r="E824" s="24"/>
      <c r="F824" s="24"/>
      <c r="G824" s="22">
        <f t="shared" si="109"/>
        <v>0</v>
      </c>
      <c r="H824" s="24"/>
      <c r="I824" s="24"/>
      <c r="J824" s="24"/>
      <c r="K824" s="22" t="str">
        <f t="shared" si="110"/>
        <v/>
      </c>
      <c r="L824" s="24"/>
      <c r="M824" s="22" t="str">
        <f t="shared" si="111"/>
        <v/>
      </c>
      <c r="N824" s="28"/>
      <c r="O824" s="24"/>
      <c r="P824" s="22" t="str">
        <f t="shared" si="112"/>
        <v/>
      </c>
      <c r="Q824" s="28"/>
      <c r="R824" s="24"/>
      <c r="S824" s="22" t="str">
        <f t="shared" si="113"/>
        <v/>
      </c>
      <c r="T824" s="28"/>
      <c r="U824" s="24"/>
      <c r="V824" s="22" t="str">
        <f t="shared" si="114"/>
        <v/>
      </c>
      <c r="W824" s="28"/>
      <c r="X824" s="24"/>
      <c r="Y824" s="22" t="str">
        <f t="shared" si="115"/>
        <v/>
      </c>
      <c r="Z824" s="28"/>
      <c r="AA824" s="24"/>
      <c r="AB824" s="22" t="str">
        <f t="shared" si="116"/>
        <v/>
      </c>
      <c r="AC824" s="28"/>
    </row>
    <row r="825" spans="1:29" x14ac:dyDescent="0.15">
      <c r="A825">
        <f t="shared" si="117"/>
        <v>815</v>
      </c>
      <c r="B825" s="5"/>
      <c r="C825" s="5"/>
      <c r="D825" s="5"/>
      <c r="E825" s="24"/>
      <c r="F825" s="24"/>
      <c r="G825" s="22">
        <f t="shared" si="109"/>
        <v>0</v>
      </c>
      <c r="H825" s="24"/>
      <c r="I825" s="24"/>
      <c r="J825" s="24"/>
      <c r="K825" s="22" t="str">
        <f t="shared" si="110"/>
        <v/>
      </c>
      <c r="L825" s="24"/>
      <c r="M825" s="22" t="str">
        <f t="shared" si="111"/>
        <v/>
      </c>
      <c r="N825" s="28"/>
      <c r="O825" s="24"/>
      <c r="P825" s="22" t="str">
        <f t="shared" si="112"/>
        <v/>
      </c>
      <c r="Q825" s="28"/>
      <c r="R825" s="24"/>
      <c r="S825" s="22" t="str">
        <f t="shared" si="113"/>
        <v/>
      </c>
      <c r="T825" s="28"/>
      <c r="U825" s="24"/>
      <c r="V825" s="22" t="str">
        <f t="shared" si="114"/>
        <v/>
      </c>
      <c r="W825" s="28"/>
      <c r="X825" s="24"/>
      <c r="Y825" s="22" t="str">
        <f t="shared" si="115"/>
        <v/>
      </c>
      <c r="Z825" s="28"/>
      <c r="AA825" s="24"/>
      <c r="AB825" s="22" t="str">
        <f t="shared" si="116"/>
        <v/>
      </c>
      <c r="AC825" s="28"/>
    </row>
    <row r="826" spans="1:29" x14ac:dyDescent="0.15">
      <c r="A826">
        <f t="shared" si="117"/>
        <v>816</v>
      </c>
      <c r="B826" s="5"/>
      <c r="C826" s="5"/>
      <c r="D826" s="5"/>
      <c r="E826" s="24"/>
      <c r="F826" s="24"/>
      <c r="G826" s="22">
        <f t="shared" si="109"/>
        <v>0</v>
      </c>
      <c r="H826" s="24"/>
      <c r="I826" s="24"/>
      <c r="J826" s="24"/>
      <c r="K826" s="22" t="str">
        <f t="shared" si="110"/>
        <v/>
      </c>
      <c r="L826" s="24"/>
      <c r="M826" s="22" t="str">
        <f t="shared" si="111"/>
        <v/>
      </c>
      <c r="N826" s="28"/>
      <c r="O826" s="24"/>
      <c r="P826" s="22" t="str">
        <f t="shared" si="112"/>
        <v/>
      </c>
      <c r="Q826" s="28"/>
      <c r="R826" s="24"/>
      <c r="S826" s="22" t="str">
        <f t="shared" si="113"/>
        <v/>
      </c>
      <c r="T826" s="28"/>
      <c r="U826" s="24"/>
      <c r="V826" s="22" t="str">
        <f t="shared" si="114"/>
        <v/>
      </c>
      <c r="W826" s="28"/>
      <c r="X826" s="24"/>
      <c r="Y826" s="22" t="str">
        <f t="shared" si="115"/>
        <v/>
      </c>
      <c r="Z826" s="28"/>
      <c r="AA826" s="24"/>
      <c r="AB826" s="22" t="str">
        <f t="shared" si="116"/>
        <v/>
      </c>
      <c r="AC826" s="28"/>
    </row>
    <row r="827" spans="1:29" x14ac:dyDescent="0.15">
      <c r="A827">
        <f t="shared" si="117"/>
        <v>817</v>
      </c>
      <c r="B827" s="5"/>
      <c r="C827" s="5"/>
      <c r="D827" s="5"/>
      <c r="E827" s="24"/>
      <c r="F827" s="24"/>
      <c r="G827" s="22">
        <f t="shared" si="109"/>
        <v>0</v>
      </c>
      <c r="H827" s="24"/>
      <c r="I827" s="24"/>
      <c r="J827" s="24"/>
      <c r="K827" s="22" t="str">
        <f t="shared" si="110"/>
        <v/>
      </c>
      <c r="L827" s="24"/>
      <c r="M827" s="22" t="str">
        <f t="shared" si="111"/>
        <v/>
      </c>
      <c r="N827" s="28"/>
      <c r="O827" s="24"/>
      <c r="P827" s="22" t="str">
        <f t="shared" si="112"/>
        <v/>
      </c>
      <c r="Q827" s="28"/>
      <c r="R827" s="24"/>
      <c r="S827" s="22" t="str">
        <f t="shared" si="113"/>
        <v/>
      </c>
      <c r="T827" s="28"/>
      <c r="U827" s="24"/>
      <c r="V827" s="22" t="str">
        <f t="shared" si="114"/>
        <v/>
      </c>
      <c r="W827" s="28"/>
      <c r="X827" s="24"/>
      <c r="Y827" s="22" t="str">
        <f t="shared" si="115"/>
        <v/>
      </c>
      <c r="Z827" s="28"/>
      <c r="AA827" s="24"/>
      <c r="AB827" s="22" t="str">
        <f t="shared" si="116"/>
        <v/>
      </c>
      <c r="AC827" s="28"/>
    </row>
    <row r="828" spans="1:29" x14ac:dyDescent="0.15">
      <c r="A828">
        <f t="shared" si="117"/>
        <v>818</v>
      </c>
      <c r="B828" s="5"/>
      <c r="C828" s="5"/>
      <c r="D828" s="5"/>
      <c r="E828" s="24"/>
      <c r="F828" s="24"/>
      <c r="G828" s="22">
        <f t="shared" si="109"/>
        <v>0</v>
      </c>
      <c r="H828" s="24"/>
      <c r="I828" s="24"/>
      <c r="J828" s="24"/>
      <c r="K828" s="22" t="str">
        <f t="shared" si="110"/>
        <v/>
      </c>
      <c r="L828" s="24"/>
      <c r="M828" s="22" t="str">
        <f t="shared" si="111"/>
        <v/>
      </c>
      <c r="N828" s="28"/>
      <c r="O828" s="24"/>
      <c r="P828" s="22" t="str">
        <f t="shared" si="112"/>
        <v/>
      </c>
      <c r="Q828" s="28"/>
      <c r="R828" s="24"/>
      <c r="S828" s="22" t="str">
        <f t="shared" si="113"/>
        <v/>
      </c>
      <c r="T828" s="28"/>
      <c r="U828" s="24"/>
      <c r="V828" s="22" t="str">
        <f t="shared" si="114"/>
        <v/>
      </c>
      <c r="W828" s="28"/>
      <c r="X828" s="24"/>
      <c r="Y828" s="22" t="str">
        <f t="shared" si="115"/>
        <v/>
      </c>
      <c r="Z828" s="28"/>
      <c r="AA828" s="24"/>
      <c r="AB828" s="22" t="str">
        <f t="shared" si="116"/>
        <v/>
      </c>
      <c r="AC828" s="28"/>
    </row>
    <row r="829" spans="1:29" x14ac:dyDescent="0.15">
      <c r="A829">
        <f t="shared" si="117"/>
        <v>819</v>
      </c>
      <c r="B829" s="5"/>
      <c r="C829" s="5"/>
      <c r="D829" s="5"/>
      <c r="E829" s="24"/>
      <c r="F829" s="24"/>
      <c r="G829" s="22">
        <f t="shared" si="109"/>
        <v>0</v>
      </c>
      <c r="H829" s="24"/>
      <c r="I829" s="24"/>
      <c r="J829" s="24"/>
      <c r="K829" s="22" t="str">
        <f t="shared" si="110"/>
        <v/>
      </c>
      <c r="L829" s="24"/>
      <c r="M829" s="22" t="str">
        <f t="shared" si="111"/>
        <v/>
      </c>
      <c r="N829" s="28"/>
      <c r="O829" s="24"/>
      <c r="P829" s="22" t="str">
        <f t="shared" si="112"/>
        <v/>
      </c>
      <c r="Q829" s="28"/>
      <c r="R829" s="24"/>
      <c r="S829" s="22" t="str">
        <f t="shared" si="113"/>
        <v/>
      </c>
      <c r="T829" s="28"/>
      <c r="U829" s="24"/>
      <c r="V829" s="22" t="str">
        <f t="shared" si="114"/>
        <v/>
      </c>
      <c r="W829" s="28"/>
      <c r="X829" s="24"/>
      <c r="Y829" s="22" t="str">
        <f t="shared" si="115"/>
        <v/>
      </c>
      <c r="Z829" s="28"/>
      <c r="AA829" s="24"/>
      <c r="AB829" s="22" t="str">
        <f t="shared" si="116"/>
        <v/>
      </c>
      <c r="AC829" s="28"/>
    </row>
    <row r="830" spans="1:29" x14ac:dyDescent="0.15">
      <c r="A830">
        <f t="shared" si="117"/>
        <v>820</v>
      </c>
      <c r="B830" s="5"/>
      <c r="C830" s="5"/>
      <c r="D830" s="5"/>
      <c r="E830" s="24"/>
      <c r="F830" s="24"/>
      <c r="G830" s="22">
        <f t="shared" si="109"/>
        <v>0</v>
      </c>
      <c r="H830" s="24"/>
      <c r="I830" s="24"/>
      <c r="J830" s="24"/>
      <c r="K830" s="22" t="str">
        <f t="shared" si="110"/>
        <v/>
      </c>
      <c r="L830" s="24"/>
      <c r="M830" s="22" t="str">
        <f t="shared" si="111"/>
        <v/>
      </c>
      <c r="N830" s="28"/>
      <c r="O830" s="24"/>
      <c r="P830" s="22" t="str">
        <f t="shared" si="112"/>
        <v/>
      </c>
      <c r="Q830" s="28"/>
      <c r="R830" s="24"/>
      <c r="S830" s="22" t="str">
        <f t="shared" si="113"/>
        <v/>
      </c>
      <c r="T830" s="28"/>
      <c r="U830" s="24"/>
      <c r="V830" s="22" t="str">
        <f t="shared" si="114"/>
        <v/>
      </c>
      <c r="W830" s="28"/>
      <c r="X830" s="24"/>
      <c r="Y830" s="22" t="str">
        <f t="shared" si="115"/>
        <v/>
      </c>
      <c r="Z830" s="28"/>
      <c r="AA830" s="24"/>
      <c r="AB830" s="22" t="str">
        <f t="shared" si="116"/>
        <v/>
      </c>
      <c r="AC830" s="28"/>
    </row>
    <row r="831" spans="1:29" x14ac:dyDescent="0.15">
      <c r="A831">
        <f t="shared" si="117"/>
        <v>821</v>
      </c>
      <c r="B831" s="5"/>
      <c r="C831" s="5"/>
      <c r="D831" s="5"/>
      <c r="E831" s="24"/>
      <c r="F831" s="24"/>
      <c r="G831" s="22">
        <f t="shared" si="109"/>
        <v>0</v>
      </c>
      <c r="H831" s="24"/>
      <c r="I831" s="24"/>
      <c r="J831" s="24"/>
      <c r="K831" s="22" t="str">
        <f t="shared" si="110"/>
        <v/>
      </c>
      <c r="L831" s="24"/>
      <c r="M831" s="22" t="str">
        <f t="shared" si="111"/>
        <v/>
      </c>
      <c r="N831" s="28"/>
      <c r="O831" s="24"/>
      <c r="P831" s="22" t="str">
        <f t="shared" si="112"/>
        <v/>
      </c>
      <c r="Q831" s="28"/>
      <c r="R831" s="24"/>
      <c r="S831" s="22" t="str">
        <f t="shared" si="113"/>
        <v/>
      </c>
      <c r="T831" s="28"/>
      <c r="U831" s="24"/>
      <c r="V831" s="22" t="str">
        <f t="shared" si="114"/>
        <v/>
      </c>
      <c r="W831" s="28"/>
      <c r="X831" s="24"/>
      <c r="Y831" s="22" t="str">
        <f t="shared" si="115"/>
        <v/>
      </c>
      <c r="Z831" s="28"/>
      <c r="AA831" s="24"/>
      <c r="AB831" s="22" t="str">
        <f t="shared" si="116"/>
        <v/>
      </c>
      <c r="AC831" s="28"/>
    </row>
    <row r="832" spans="1:29" x14ac:dyDescent="0.15">
      <c r="A832">
        <f t="shared" si="117"/>
        <v>822</v>
      </c>
      <c r="B832" s="5"/>
      <c r="C832" s="5"/>
      <c r="D832" s="5"/>
      <c r="E832" s="24"/>
      <c r="F832" s="24"/>
      <c r="G832" s="22">
        <f t="shared" si="109"/>
        <v>0</v>
      </c>
      <c r="H832" s="24"/>
      <c r="I832" s="24"/>
      <c r="J832" s="24"/>
      <c r="K832" s="22" t="str">
        <f t="shared" si="110"/>
        <v/>
      </c>
      <c r="L832" s="24"/>
      <c r="M832" s="22" t="str">
        <f t="shared" si="111"/>
        <v/>
      </c>
      <c r="N832" s="28"/>
      <c r="O832" s="24"/>
      <c r="P832" s="22" t="str">
        <f t="shared" si="112"/>
        <v/>
      </c>
      <c r="Q832" s="28"/>
      <c r="R832" s="24"/>
      <c r="S832" s="22" t="str">
        <f t="shared" si="113"/>
        <v/>
      </c>
      <c r="T832" s="28"/>
      <c r="U832" s="24"/>
      <c r="V832" s="22" t="str">
        <f t="shared" si="114"/>
        <v/>
      </c>
      <c r="W832" s="28"/>
      <c r="X832" s="24"/>
      <c r="Y832" s="22" t="str">
        <f t="shared" si="115"/>
        <v/>
      </c>
      <c r="Z832" s="28"/>
      <c r="AA832" s="24"/>
      <c r="AB832" s="22" t="str">
        <f t="shared" si="116"/>
        <v/>
      </c>
      <c r="AC832" s="28"/>
    </row>
    <row r="833" spans="1:29" x14ac:dyDescent="0.15">
      <c r="A833">
        <f t="shared" si="117"/>
        <v>823</v>
      </c>
      <c r="B833" s="5"/>
      <c r="C833" s="5"/>
      <c r="D833" s="5"/>
      <c r="E833" s="24"/>
      <c r="F833" s="24"/>
      <c r="G833" s="22">
        <f t="shared" si="109"/>
        <v>0</v>
      </c>
      <c r="H833" s="24"/>
      <c r="I833" s="24"/>
      <c r="J833" s="24"/>
      <c r="K833" s="22" t="str">
        <f t="shared" si="110"/>
        <v/>
      </c>
      <c r="L833" s="24"/>
      <c r="M833" s="22" t="str">
        <f t="shared" si="111"/>
        <v/>
      </c>
      <c r="N833" s="28"/>
      <c r="O833" s="24"/>
      <c r="P833" s="22" t="str">
        <f t="shared" si="112"/>
        <v/>
      </c>
      <c r="Q833" s="28"/>
      <c r="R833" s="24"/>
      <c r="S833" s="22" t="str">
        <f t="shared" si="113"/>
        <v/>
      </c>
      <c r="T833" s="28"/>
      <c r="U833" s="24"/>
      <c r="V833" s="22" t="str">
        <f t="shared" si="114"/>
        <v/>
      </c>
      <c r="W833" s="28"/>
      <c r="X833" s="24"/>
      <c r="Y833" s="22" t="str">
        <f t="shared" si="115"/>
        <v/>
      </c>
      <c r="Z833" s="28"/>
      <c r="AA833" s="24"/>
      <c r="AB833" s="22" t="str">
        <f t="shared" si="116"/>
        <v/>
      </c>
      <c r="AC833" s="28"/>
    </row>
    <row r="834" spans="1:29" x14ac:dyDescent="0.15">
      <c r="A834">
        <f t="shared" si="117"/>
        <v>824</v>
      </c>
      <c r="B834" s="5"/>
      <c r="C834" s="5"/>
      <c r="D834" s="5"/>
      <c r="E834" s="24"/>
      <c r="F834" s="24"/>
      <c r="G834" s="22">
        <f t="shared" si="109"/>
        <v>0</v>
      </c>
      <c r="H834" s="24"/>
      <c r="I834" s="24"/>
      <c r="J834" s="24"/>
      <c r="K834" s="22" t="str">
        <f t="shared" si="110"/>
        <v/>
      </c>
      <c r="L834" s="24"/>
      <c r="M834" s="22" t="str">
        <f t="shared" si="111"/>
        <v/>
      </c>
      <c r="N834" s="28"/>
      <c r="O834" s="24"/>
      <c r="P834" s="22" t="str">
        <f t="shared" si="112"/>
        <v/>
      </c>
      <c r="Q834" s="28"/>
      <c r="R834" s="24"/>
      <c r="S834" s="22" t="str">
        <f t="shared" si="113"/>
        <v/>
      </c>
      <c r="T834" s="28"/>
      <c r="U834" s="24"/>
      <c r="V834" s="22" t="str">
        <f t="shared" si="114"/>
        <v/>
      </c>
      <c r="W834" s="28"/>
      <c r="X834" s="24"/>
      <c r="Y834" s="22" t="str">
        <f t="shared" si="115"/>
        <v/>
      </c>
      <c r="Z834" s="28"/>
      <c r="AA834" s="24"/>
      <c r="AB834" s="22" t="str">
        <f t="shared" si="116"/>
        <v/>
      </c>
      <c r="AC834" s="28"/>
    </row>
    <row r="835" spans="1:29" x14ac:dyDescent="0.15">
      <c r="A835">
        <f t="shared" si="117"/>
        <v>825</v>
      </c>
      <c r="B835" s="5"/>
      <c r="C835" s="5"/>
      <c r="D835" s="5"/>
      <c r="E835" s="24"/>
      <c r="F835" s="24"/>
      <c r="G835" s="22">
        <f t="shared" si="109"/>
        <v>0</v>
      </c>
      <c r="H835" s="24"/>
      <c r="I835" s="24"/>
      <c r="J835" s="24"/>
      <c r="K835" s="22" t="str">
        <f t="shared" si="110"/>
        <v/>
      </c>
      <c r="L835" s="24"/>
      <c r="M835" s="22" t="str">
        <f t="shared" si="111"/>
        <v/>
      </c>
      <c r="N835" s="28"/>
      <c r="O835" s="24"/>
      <c r="P835" s="22" t="str">
        <f t="shared" si="112"/>
        <v/>
      </c>
      <c r="Q835" s="28"/>
      <c r="R835" s="24"/>
      <c r="S835" s="22" t="str">
        <f t="shared" si="113"/>
        <v/>
      </c>
      <c r="T835" s="28"/>
      <c r="U835" s="24"/>
      <c r="V835" s="22" t="str">
        <f t="shared" si="114"/>
        <v/>
      </c>
      <c r="W835" s="28"/>
      <c r="X835" s="24"/>
      <c r="Y835" s="22" t="str">
        <f t="shared" si="115"/>
        <v/>
      </c>
      <c r="Z835" s="28"/>
      <c r="AA835" s="24"/>
      <c r="AB835" s="22" t="str">
        <f t="shared" si="116"/>
        <v/>
      </c>
      <c r="AC835" s="28"/>
    </row>
    <row r="836" spans="1:29" x14ac:dyDescent="0.15">
      <c r="A836">
        <f t="shared" si="117"/>
        <v>826</v>
      </c>
      <c r="B836" s="5"/>
      <c r="C836" s="5"/>
      <c r="D836" s="5"/>
      <c r="E836" s="24"/>
      <c r="F836" s="24"/>
      <c r="G836" s="22">
        <f t="shared" si="109"/>
        <v>0</v>
      </c>
      <c r="H836" s="24"/>
      <c r="I836" s="24"/>
      <c r="J836" s="24"/>
      <c r="K836" s="22" t="str">
        <f t="shared" si="110"/>
        <v/>
      </c>
      <c r="L836" s="24"/>
      <c r="M836" s="22" t="str">
        <f t="shared" si="111"/>
        <v/>
      </c>
      <c r="N836" s="28"/>
      <c r="O836" s="24"/>
      <c r="P836" s="22" t="str">
        <f t="shared" si="112"/>
        <v/>
      </c>
      <c r="Q836" s="28"/>
      <c r="R836" s="24"/>
      <c r="S836" s="22" t="str">
        <f t="shared" si="113"/>
        <v/>
      </c>
      <c r="T836" s="28"/>
      <c r="U836" s="24"/>
      <c r="V836" s="22" t="str">
        <f t="shared" si="114"/>
        <v/>
      </c>
      <c r="W836" s="28"/>
      <c r="X836" s="24"/>
      <c r="Y836" s="22" t="str">
        <f t="shared" si="115"/>
        <v/>
      </c>
      <c r="Z836" s="28"/>
      <c r="AA836" s="24"/>
      <c r="AB836" s="22" t="str">
        <f t="shared" si="116"/>
        <v/>
      </c>
      <c r="AC836" s="28"/>
    </row>
    <row r="837" spans="1:29" x14ac:dyDescent="0.15">
      <c r="A837">
        <f t="shared" si="117"/>
        <v>827</v>
      </c>
      <c r="B837" s="5"/>
      <c r="C837" s="5"/>
      <c r="D837" s="5"/>
      <c r="E837" s="24"/>
      <c r="F837" s="24"/>
      <c r="G837" s="22">
        <f t="shared" si="109"/>
        <v>0</v>
      </c>
      <c r="H837" s="24"/>
      <c r="I837" s="24"/>
      <c r="J837" s="24"/>
      <c r="K837" s="22" t="str">
        <f t="shared" si="110"/>
        <v/>
      </c>
      <c r="L837" s="24"/>
      <c r="M837" s="22" t="str">
        <f t="shared" si="111"/>
        <v/>
      </c>
      <c r="N837" s="28"/>
      <c r="O837" s="24"/>
      <c r="P837" s="22" t="str">
        <f t="shared" si="112"/>
        <v/>
      </c>
      <c r="Q837" s="28"/>
      <c r="R837" s="24"/>
      <c r="S837" s="22" t="str">
        <f t="shared" si="113"/>
        <v/>
      </c>
      <c r="T837" s="28"/>
      <c r="U837" s="24"/>
      <c r="V837" s="22" t="str">
        <f t="shared" si="114"/>
        <v/>
      </c>
      <c r="W837" s="28"/>
      <c r="X837" s="24"/>
      <c r="Y837" s="22" t="str">
        <f t="shared" si="115"/>
        <v/>
      </c>
      <c r="Z837" s="28"/>
      <c r="AA837" s="24"/>
      <c r="AB837" s="22" t="str">
        <f t="shared" si="116"/>
        <v/>
      </c>
      <c r="AC837" s="28"/>
    </row>
    <row r="838" spans="1:29" x14ac:dyDescent="0.15">
      <c r="A838">
        <f t="shared" si="117"/>
        <v>828</v>
      </c>
      <c r="B838" s="5"/>
      <c r="C838" s="5"/>
      <c r="D838" s="5"/>
      <c r="E838" s="24"/>
      <c r="F838" s="24"/>
      <c r="G838" s="22">
        <f t="shared" si="109"/>
        <v>0</v>
      </c>
      <c r="H838" s="24"/>
      <c r="I838" s="24"/>
      <c r="J838" s="24"/>
      <c r="K838" s="22" t="str">
        <f t="shared" si="110"/>
        <v/>
      </c>
      <c r="L838" s="24"/>
      <c r="M838" s="22" t="str">
        <f t="shared" si="111"/>
        <v/>
      </c>
      <c r="N838" s="28"/>
      <c r="O838" s="24"/>
      <c r="P838" s="22" t="str">
        <f t="shared" si="112"/>
        <v/>
      </c>
      <c r="Q838" s="28"/>
      <c r="R838" s="24"/>
      <c r="S838" s="22" t="str">
        <f t="shared" si="113"/>
        <v/>
      </c>
      <c r="T838" s="28"/>
      <c r="U838" s="24"/>
      <c r="V838" s="22" t="str">
        <f t="shared" si="114"/>
        <v/>
      </c>
      <c r="W838" s="28"/>
      <c r="X838" s="24"/>
      <c r="Y838" s="22" t="str">
        <f t="shared" si="115"/>
        <v/>
      </c>
      <c r="Z838" s="28"/>
      <c r="AA838" s="24"/>
      <c r="AB838" s="22" t="str">
        <f t="shared" si="116"/>
        <v/>
      </c>
      <c r="AC838" s="28"/>
    </row>
    <row r="839" spans="1:29" x14ac:dyDescent="0.15">
      <c r="A839">
        <f t="shared" si="117"/>
        <v>829</v>
      </c>
      <c r="B839" s="5"/>
      <c r="C839" s="5"/>
      <c r="D839" s="5"/>
      <c r="E839" s="24"/>
      <c r="F839" s="24"/>
      <c r="G839" s="22">
        <f t="shared" si="109"/>
        <v>0</v>
      </c>
      <c r="H839" s="24"/>
      <c r="I839" s="24"/>
      <c r="J839" s="24"/>
      <c r="K839" s="22" t="str">
        <f t="shared" si="110"/>
        <v/>
      </c>
      <c r="L839" s="24"/>
      <c r="M839" s="22" t="str">
        <f t="shared" si="111"/>
        <v/>
      </c>
      <c r="N839" s="28"/>
      <c r="O839" s="24"/>
      <c r="P839" s="22" t="str">
        <f t="shared" si="112"/>
        <v/>
      </c>
      <c r="Q839" s="28"/>
      <c r="R839" s="24"/>
      <c r="S839" s="22" t="str">
        <f t="shared" si="113"/>
        <v/>
      </c>
      <c r="T839" s="28"/>
      <c r="U839" s="24"/>
      <c r="V839" s="22" t="str">
        <f t="shared" si="114"/>
        <v/>
      </c>
      <c r="W839" s="28"/>
      <c r="X839" s="24"/>
      <c r="Y839" s="22" t="str">
        <f t="shared" si="115"/>
        <v/>
      </c>
      <c r="Z839" s="28"/>
      <c r="AA839" s="24"/>
      <c r="AB839" s="22" t="str">
        <f t="shared" si="116"/>
        <v/>
      </c>
      <c r="AC839" s="28"/>
    </row>
    <row r="840" spans="1:29" x14ac:dyDescent="0.15">
      <c r="A840">
        <f t="shared" si="117"/>
        <v>830</v>
      </c>
      <c r="B840" s="5"/>
      <c r="C840" s="5"/>
      <c r="D840" s="5"/>
      <c r="E840" s="24"/>
      <c r="F840" s="24"/>
      <c r="G840" s="22">
        <f t="shared" si="109"/>
        <v>0</v>
      </c>
      <c r="H840" s="24"/>
      <c r="I840" s="24"/>
      <c r="J840" s="24"/>
      <c r="K840" s="22" t="str">
        <f t="shared" si="110"/>
        <v/>
      </c>
      <c r="L840" s="24"/>
      <c r="M840" s="22" t="str">
        <f t="shared" si="111"/>
        <v/>
      </c>
      <c r="N840" s="28"/>
      <c r="O840" s="24"/>
      <c r="P840" s="22" t="str">
        <f t="shared" si="112"/>
        <v/>
      </c>
      <c r="Q840" s="28"/>
      <c r="R840" s="24"/>
      <c r="S840" s="22" t="str">
        <f t="shared" si="113"/>
        <v/>
      </c>
      <c r="T840" s="28"/>
      <c r="U840" s="24"/>
      <c r="V840" s="22" t="str">
        <f t="shared" si="114"/>
        <v/>
      </c>
      <c r="W840" s="28"/>
      <c r="X840" s="24"/>
      <c r="Y840" s="22" t="str">
        <f t="shared" si="115"/>
        <v/>
      </c>
      <c r="Z840" s="28"/>
      <c r="AA840" s="24"/>
      <c r="AB840" s="22" t="str">
        <f t="shared" si="116"/>
        <v/>
      </c>
      <c r="AC840" s="28"/>
    </row>
    <row r="841" spans="1:29" x14ac:dyDescent="0.15">
      <c r="A841">
        <f t="shared" si="117"/>
        <v>831</v>
      </c>
      <c r="B841" s="5"/>
      <c r="C841" s="5"/>
      <c r="D841" s="5"/>
      <c r="E841" s="24"/>
      <c r="F841" s="24"/>
      <c r="G841" s="22">
        <f t="shared" si="109"/>
        <v>0</v>
      </c>
      <c r="H841" s="24"/>
      <c r="I841" s="24"/>
      <c r="J841" s="24"/>
      <c r="K841" s="22" t="str">
        <f t="shared" si="110"/>
        <v/>
      </c>
      <c r="L841" s="24"/>
      <c r="M841" s="22" t="str">
        <f t="shared" si="111"/>
        <v/>
      </c>
      <c r="N841" s="28"/>
      <c r="O841" s="24"/>
      <c r="P841" s="22" t="str">
        <f t="shared" si="112"/>
        <v/>
      </c>
      <c r="Q841" s="28"/>
      <c r="R841" s="24"/>
      <c r="S841" s="22" t="str">
        <f t="shared" si="113"/>
        <v/>
      </c>
      <c r="T841" s="28"/>
      <c r="U841" s="24"/>
      <c r="V841" s="22" t="str">
        <f t="shared" si="114"/>
        <v/>
      </c>
      <c r="W841" s="28"/>
      <c r="X841" s="24"/>
      <c r="Y841" s="22" t="str">
        <f t="shared" si="115"/>
        <v/>
      </c>
      <c r="Z841" s="28"/>
      <c r="AA841" s="24"/>
      <c r="AB841" s="22" t="str">
        <f t="shared" si="116"/>
        <v/>
      </c>
      <c r="AC841" s="28"/>
    </row>
    <row r="842" spans="1:29" x14ac:dyDescent="0.15">
      <c r="A842">
        <f t="shared" si="117"/>
        <v>832</v>
      </c>
      <c r="B842" s="5"/>
      <c r="C842" s="5"/>
      <c r="D842" s="5"/>
      <c r="E842" s="24"/>
      <c r="F842" s="24"/>
      <c r="G842" s="22">
        <f t="shared" si="109"/>
        <v>0</v>
      </c>
      <c r="H842" s="24"/>
      <c r="I842" s="24"/>
      <c r="J842" s="24"/>
      <c r="K842" s="22" t="str">
        <f t="shared" si="110"/>
        <v/>
      </c>
      <c r="L842" s="24"/>
      <c r="M842" s="22" t="str">
        <f t="shared" si="111"/>
        <v/>
      </c>
      <c r="N842" s="28"/>
      <c r="O842" s="24"/>
      <c r="P842" s="22" t="str">
        <f t="shared" si="112"/>
        <v/>
      </c>
      <c r="Q842" s="28"/>
      <c r="R842" s="24"/>
      <c r="S842" s="22" t="str">
        <f t="shared" si="113"/>
        <v/>
      </c>
      <c r="T842" s="28"/>
      <c r="U842" s="24"/>
      <c r="V842" s="22" t="str">
        <f t="shared" si="114"/>
        <v/>
      </c>
      <c r="W842" s="28"/>
      <c r="X842" s="24"/>
      <c r="Y842" s="22" t="str">
        <f t="shared" si="115"/>
        <v/>
      </c>
      <c r="Z842" s="28"/>
      <c r="AA842" s="24"/>
      <c r="AB842" s="22" t="str">
        <f t="shared" si="116"/>
        <v/>
      </c>
      <c r="AC842" s="28"/>
    </row>
    <row r="843" spans="1:29" x14ac:dyDescent="0.15">
      <c r="A843">
        <f t="shared" si="117"/>
        <v>833</v>
      </c>
      <c r="B843" s="5"/>
      <c r="C843" s="5"/>
      <c r="D843" s="5"/>
      <c r="E843" s="24"/>
      <c r="F843" s="24"/>
      <c r="G843" s="22">
        <f t="shared" si="109"/>
        <v>0</v>
      </c>
      <c r="H843" s="24"/>
      <c r="I843" s="24"/>
      <c r="J843" s="24"/>
      <c r="K843" s="22" t="str">
        <f t="shared" si="110"/>
        <v/>
      </c>
      <c r="L843" s="24"/>
      <c r="M843" s="22" t="str">
        <f t="shared" si="111"/>
        <v/>
      </c>
      <c r="N843" s="28"/>
      <c r="O843" s="24"/>
      <c r="P843" s="22" t="str">
        <f t="shared" si="112"/>
        <v/>
      </c>
      <c r="Q843" s="28"/>
      <c r="R843" s="24"/>
      <c r="S843" s="22" t="str">
        <f t="shared" si="113"/>
        <v/>
      </c>
      <c r="T843" s="28"/>
      <c r="U843" s="24"/>
      <c r="V843" s="22" t="str">
        <f t="shared" si="114"/>
        <v/>
      </c>
      <c r="W843" s="28"/>
      <c r="X843" s="24"/>
      <c r="Y843" s="22" t="str">
        <f t="shared" si="115"/>
        <v/>
      </c>
      <c r="Z843" s="28"/>
      <c r="AA843" s="24"/>
      <c r="AB843" s="22" t="str">
        <f t="shared" si="116"/>
        <v/>
      </c>
      <c r="AC843" s="28"/>
    </row>
    <row r="844" spans="1:29" x14ac:dyDescent="0.15">
      <c r="A844">
        <f t="shared" si="117"/>
        <v>834</v>
      </c>
      <c r="B844" s="5"/>
      <c r="C844" s="5"/>
      <c r="D844" s="5"/>
      <c r="E844" s="24"/>
      <c r="F844" s="24"/>
      <c r="G844" s="22">
        <f t="shared" ref="G844:G907" si="118">LENB(E844)+LENB(F844)</f>
        <v>0</v>
      </c>
      <c r="H844" s="24"/>
      <c r="I844" s="24"/>
      <c r="J844" s="24"/>
      <c r="K844" s="22" t="str">
        <f t="shared" ref="K844:K907" si="119">IF(J844=5,"男",IF(J844=6,"女",""))</f>
        <v/>
      </c>
      <c r="L844" s="24"/>
      <c r="M844" s="22" t="str">
        <f t="shared" ref="M844:M907" si="120">IF(L844=3,"大正",(IF(L844=5,"昭和",IF(L844=7,"平成",IF(L844=2,"令和",IF(L844=8,"西暦20",IF(L844=9,"西暦19","")))))))</f>
        <v/>
      </c>
      <c r="N844" s="28"/>
      <c r="O844" s="24"/>
      <c r="P844" s="22" t="str">
        <f t="shared" ref="P844:P907" si="121">IF(O844=3,"大正",(IF(O844=5,"昭和",IF(O844=7,"平成",IF(O844=2,"令和",IF(O844=8,"西暦20",IF(O844=9,"西暦19","")))))))</f>
        <v/>
      </c>
      <c r="Q844" s="28"/>
      <c r="R844" s="24"/>
      <c r="S844" s="22" t="str">
        <f t="shared" ref="S844:S907" si="122">IF(R844=3,"大正",(IF(R844=5,"昭和",IF(R844=7,"平成",IF(R844=2,"令和",IF(R844=8,"西暦20",IF(R844=9,"西暦19","")))))))</f>
        <v/>
      </c>
      <c r="T844" s="28"/>
      <c r="U844" s="24"/>
      <c r="V844" s="22" t="str">
        <f t="shared" ref="V844:V907" si="123">IF(U844=3,"大正",(IF(U844=5,"昭和",IF(U844=7,"平成",IF(U844=2,"令和",IF(U844=8,"西暦20",IF(U844=9,"西暦19","")))))))</f>
        <v/>
      </c>
      <c r="W844" s="28"/>
      <c r="X844" s="24"/>
      <c r="Y844" s="22" t="str">
        <f t="shared" ref="Y844:Y907" si="124">IF(X844=3,"大正",(IF(X844=5,"昭和",IF(X844=7,"平成",IF(X844=2,"令和",IF(X844=8,"西暦20",IF(X844=9,"西暦19","")))))))</f>
        <v/>
      </c>
      <c r="Z844" s="28"/>
      <c r="AA844" s="24"/>
      <c r="AB844" s="22" t="str">
        <f t="shared" ref="AB844:AB907" si="125">IF(AA844=5,"男",IF(AA844=6,"女",""))</f>
        <v/>
      </c>
      <c r="AC844" s="28"/>
    </row>
    <row r="845" spans="1:29" x14ac:dyDescent="0.15">
      <c r="A845">
        <f t="shared" si="117"/>
        <v>835</v>
      </c>
      <c r="B845" s="5"/>
      <c r="C845" s="5"/>
      <c r="D845" s="5"/>
      <c r="E845" s="24"/>
      <c r="F845" s="24"/>
      <c r="G845" s="22">
        <f t="shared" si="118"/>
        <v>0</v>
      </c>
      <c r="H845" s="24"/>
      <c r="I845" s="24"/>
      <c r="J845" s="24"/>
      <c r="K845" s="22" t="str">
        <f t="shared" si="119"/>
        <v/>
      </c>
      <c r="L845" s="24"/>
      <c r="M845" s="22" t="str">
        <f t="shared" si="120"/>
        <v/>
      </c>
      <c r="N845" s="28"/>
      <c r="O845" s="24"/>
      <c r="P845" s="22" t="str">
        <f t="shared" si="121"/>
        <v/>
      </c>
      <c r="Q845" s="28"/>
      <c r="R845" s="24"/>
      <c r="S845" s="22" t="str">
        <f t="shared" si="122"/>
        <v/>
      </c>
      <c r="T845" s="28"/>
      <c r="U845" s="24"/>
      <c r="V845" s="22" t="str">
        <f t="shared" si="123"/>
        <v/>
      </c>
      <c r="W845" s="28"/>
      <c r="X845" s="24"/>
      <c r="Y845" s="22" t="str">
        <f t="shared" si="124"/>
        <v/>
      </c>
      <c r="Z845" s="28"/>
      <c r="AA845" s="24"/>
      <c r="AB845" s="22" t="str">
        <f t="shared" si="125"/>
        <v/>
      </c>
      <c r="AC845" s="28"/>
    </row>
    <row r="846" spans="1:29" x14ac:dyDescent="0.15">
      <c r="A846">
        <f t="shared" si="117"/>
        <v>836</v>
      </c>
      <c r="B846" s="5"/>
      <c r="C846" s="5"/>
      <c r="D846" s="5"/>
      <c r="E846" s="24"/>
      <c r="F846" s="24"/>
      <c r="G846" s="22">
        <f t="shared" si="118"/>
        <v>0</v>
      </c>
      <c r="H846" s="24"/>
      <c r="I846" s="24"/>
      <c r="J846" s="24"/>
      <c r="K846" s="22" t="str">
        <f t="shared" si="119"/>
        <v/>
      </c>
      <c r="L846" s="24"/>
      <c r="M846" s="22" t="str">
        <f t="shared" si="120"/>
        <v/>
      </c>
      <c r="N846" s="28"/>
      <c r="O846" s="24"/>
      <c r="P846" s="22" t="str">
        <f t="shared" si="121"/>
        <v/>
      </c>
      <c r="Q846" s="28"/>
      <c r="R846" s="24"/>
      <c r="S846" s="22" t="str">
        <f t="shared" si="122"/>
        <v/>
      </c>
      <c r="T846" s="28"/>
      <c r="U846" s="24"/>
      <c r="V846" s="22" t="str">
        <f t="shared" si="123"/>
        <v/>
      </c>
      <c r="W846" s="28"/>
      <c r="X846" s="24"/>
      <c r="Y846" s="22" t="str">
        <f t="shared" si="124"/>
        <v/>
      </c>
      <c r="Z846" s="28"/>
      <c r="AA846" s="24"/>
      <c r="AB846" s="22" t="str">
        <f t="shared" si="125"/>
        <v/>
      </c>
      <c r="AC846" s="28"/>
    </row>
    <row r="847" spans="1:29" x14ac:dyDescent="0.15">
      <c r="A847">
        <f t="shared" si="117"/>
        <v>837</v>
      </c>
      <c r="B847" s="5"/>
      <c r="C847" s="5"/>
      <c r="D847" s="5"/>
      <c r="E847" s="24"/>
      <c r="F847" s="24"/>
      <c r="G847" s="22">
        <f t="shared" si="118"/>
        <v>0</v>
      </c>
      <c r="H847" s="24"/>
      <c r="I847" s="24"/>
      <c r="J847" s="24"/>
      <c r="K847" s="22" t="str">
        <f t="shared" si="119"/>
        <v/>
      </c>
      <c r="L847" s="24"/>
      <c r="M847" s="22" t="str">
        <f t="shared" si="120"/>
        <v/>
      </c>
      <c r="N847" s="28"/>
      <c r="O847" s="24"/>
      <c r="P847" s="22" t="str">
        <f t="shared" si="121"/>
        <v/>
      </c>
      <c r="Q847" s="28"/>
      <c r="R847" s="24"/>
      <c r="S847" s="22" t="str">
        <f t="shared" si="122"/>
        <v/>
      </c>
      <c r="T847" s="28"/>
      <c r="U847" s="24"/>
      <c r="V847" s="22" t="str">
        <f t="shared" si="123"/>
        <v/>
      </c>
      <c r="W847" s="28"/>
      <c r="X847" s="24"/>
      <c r="Y847" s="22" t="str">
        <f t="shared" si="124"/>
        <v/>
      </c>
      <c r="Z847" s="28"/>
      <c r="AA847" s="24"/>
      <c r="AB847" s="22" t="str">
        <f t="shared" si="125"/>
        <v/>
      </c>
      <c r="AC847" s="28"/>
    </row>
    <row r="848" spans="1:29" x14ac:dyDescent="0.15">
      <c r="A848">
        <f t="shared" si="117"/>
        <v>838</v>
      </c>
      <c r="B848" s="5"/>
      <c r="C848" s="5"/>
      <c r="D848" s="5"/>
      <c r="E848" s="24"/>
      <c r="F848" s="24"/>
      <c r="G848" s="22">
        <f t="shared" si="118"/>
        <v>0</v>
      </c>
      <c r="H848" s="24"/>
      <c r="I848" s="24"/>
      <c r="J848" s="24"/>
      <c r="K848" s="22" t="str">
        <f t="shared" si="119"/>
        <v/>
      </c>
      <c r="L848" s="24"/>
      <c r="M848" s="22" t="str">
        <f t="shared" si="120"/>
        <v/>
      </c>
      <c r="N848" s="28"/>
      <c r="O848" s="24"/>
      <c r="P848" s="22" t="str">
        <f t="shared" si="121"/>
        <v/>
      </c>
      <c r="Q848" s="28"/>
      <c r="R848" s="24"/>
      <c r="S848" s="22" t="str">
        <f t="shared" si="122"/>
        <v/>
      </c>
      <c r="T848" s="28"/>
      <c r="U848" s="24"/>
      <c r="V848" s="22" t="str">
        <f t="shared" si="123"/>
        <v/>
      </c>
      <c r="W848" s="28"/>
      <c r="X848" s="24"/>
      <c r="Y848" s="22" t="str">
        <f t="shared" si="124"/>
        <v/>
      </c>
      <c r="Z848" s="28"/>
      <c r="AA848" s="24"/>
      <c r="AB848" s="22" t="str">
        <f t="shared" si="125"/>
        <v/>
      </c>
      <c r="AC848" s="28"/>
    </row>
    <row r="849" spans="1:29" x14ac:dyDescent="0.15">
      <c r="A849">
        <f t="shared" si="117"/>
        <v>839</v>
      </c>
      <c r="B849" s="5"/>
      <c r="C849" s="5"/>
      <c r="D849" s="5"/>
      <c r="E849" s="24"/>
      <c r="F849" s="24"/>
      <c r="G849" s="22">
        <f t="shared" si="118"/>
        <v>0</v>
      </c>
      <c r="H849" s="24"/>
      <c r="I849" s="24"/>
      <c r="J849" s="24"/>
      <c r="K849" s="22" t="str">
        <f t="shared" si="119"/>
        <v/>
      </c>
      <c r="L849" s="24"/>
      <c r="M849" s="22" t="str">
        <f t="shared" si="120"/>
        <v/>
      </c>
      <c r="N849" s="28"/>
      <c r="O849" s="24"/>
      <c r="P849" s="22" t="str">
        <f t="shared" si="121"/>
        <v/>
      </c>
      <c r="Q849" s="28"/>
      <c r="R849" s="24"/>
      <c r="S849" s="22" t="str">
        <f t="shared" si="122"/>
        <v/>
      </c>
      <c r="T849" s="28"/>
      <c r="U849" s="24"/>
      <c r="V849" s="22" t="str">
        <f t="shared" si="123"/>
        <v/>
      </c>
      <c r="W849" s="28"/>
      <c r="X849" s="24"/>
      <c r="Y849" s="22" t="str">
        <f t="shared" si="124"/>
        <v/>
      </c>
      <c r="Z849" s="28"/>
      <c r="AA849" s="24"/>
      <c r="AB849" s="22" t="str">
        <f t="shared" si="125"/>
        <v/>
      </c>
      <c r="AC849" s="28"/>
    </row>
    <row r="850" spans="1:29" x14ac:dyDescent="0.15">
      <c r="A850">
        <f t="shared" si="117"/>
        <v>840</v>
      </c>
      <c r="B850" s="5"/>
      <c r="C850" s="5"/>
      <c r="D850" s="5"/>
      <c r="E850" s="24"/>
      <c r="F850" s="24"/>
      <c r="G850" s="22">
        <f t="shared" si="118"/>
        <v>0</v>
      </c>
      <c r="H850" s="24"/>
      <c r="I850" s="24"/>
      <c r="J850" s="24"/>
      <c r="K850" s="22" t="str">
        <f t="shared" si="119"/>
        <v/>
      </c>
      <c r="L850" s="24"/>
      <c r="M850" s="22" t="str">
        <f t="shared" si="120"/>
        <v/>
      </c>
      <c r="N850" s="28"/>
      <c r="O850" s="24"/>
      <c r="P850" s="22" t="str">
        <f t="shared" si="121"/>
        <v/>
      </c>
      <c r="Q850" s="28"/>
      <c r="R850" s="24"/>
      <c r="S850" s="22" t="str">
        <f t="shared" si="122"/>
        <v/>
      </c>
      <c r="T850" s="28"/>
      <c r="U850" s="24"/>
      <c r="V850" s="22" t="str">
        <f t="shared" si="123"/>
        <v/>
      </c>
      <c r="W850" s="28"/>
      <c r="X850" s="24"/>
      <c r="Y850" s="22" t="str">
        <f t="shared" si="124"/>
        <v/>
      </c>
      <c r="Z850" s="28"/>
      <c r="AA850" s="24"/>
      <c r="AB850" s="22" t="str">
        <f t="shared" si="125"/>
        <v/>
      </c>
      <c r="AC850" s="28"/>
    </row>
    <row r="851" spans="1:29" x14ac:dyDescent="0.15">
      <c r="A851">
        <f t="shared" si="117"/>
        <v>841</v>
      </c>
      <c r="B851" s="5"/>
      <c r="C851" s="5"/>
      <c r="D851" s="5"/>
      <c r="E851" s="24"/>
      <c r="F851" s="24"/>
      <c r="G851" s="22">
        <f t="shared" si="118"/>
        <v>0</v>
      </c>
      <c r="H851" s="24"/>
      <c r="I851" s="24"/>
      <c r="J851" s="24"/>
      <c r="K851" s="22" t="str">
        <f t="shared" si="119"/>
        <v/>
      </c>
      <c r="L851" s="24"/>
      <c r="M851" s="22" t="str">
        <f t="shared" si="120"/>
        <v/>
      </c>
      <c r="N851" s="28"/>
      <c r="O851" s="24"/>
      <c r="P851" s="22" t="str">
        <f t="shared" si="121"/>
        <v/>
      </c>
      <c r="Q851" s="28"/>
      <c r="R851" s="24"/>
      <c r="S851" s="22" t="str">
        <f t="shared" si="122"/>
        <v/>
      </c>
      <c r="T851" s="28"/>
      <c r="U851" s="24"/>
      <c r="V851" s="22" t="str">
        <f t="shared" si="123"/>
        <v/>
      </c>
      <c r="W851" s="28"/>
      <c r="X851" s="24"/>
      <c r="Y851" s="22" t="str">
        <f t="shared" si="124"/>
        <v/>
      </c>
      <c r="Z851" s="28"/>
      <c r="AA851" s="24"/>
      <c r="AB851" s="22" t="str">
        <f t="shared" si="125"/>
        <v/>
      </c>
      <c r="AC851" s="28"/>
    </row>
    <row r="852" spans="1:29" x14ac:dyDescent="0.15">
      <c r="A852">
        <f t="shared" si="117"/>
        <v>842</v>
      </c>
      <c r="B852" s="5"/>
      <c r="C852" s="5"/>
      <c r="D852" s="5"/>
      <c r="E852" s="24"/>
      <c r="F852" s="24"/>
      <c r="G852" s="22">
        <f t="shared" si="118"/>
        <v>0</v>
      </c>
      <c r="H852" s="24"/>
      <c r="I852" s="24"/>
      <c r="J852" s="24"/>
      <c r="K852" s="22" t="str">
        <f t="shared" si="119"/>
        <v/>
      </c>
      <c r="L852" s="24"/>
      <c r="M852" s="22" t="str">
        <f t="shared" si="120"/>
        <v/>
      </c>
      <c r="N852" s="28"/>
      <c r="O852" s="24"/>
      <c r="P852" s="22" t="str">
        <f t="shared" si="121"/>
        <v/>
      </c>
      <c r="Q852" s="28"/>
      <c r="R852" s="24"/>
      <c r="S852" s="22" t="str">
        <f t="shared" si="122"/>
        <v/>
      </c>
      <c r="T852" s="28"/>
      <c r="U852" s="24"/>
      <c r="V852" s="22" t="str">
        <f t="shared" si="123"/>
        <v/>
      </c>
      <c r="W852" s="28"/>
      <c r="X852" s="24"/>
      <c r="Y852" s="22" t="str">
        <f t="shared" si="124"/>
        <v/>
      </c>
      <c r="Z852" s="28"/>
      <c r="AA852" s="24"/>
      <c r="AB852" s="22" t="str">
        <f t="shared" si="125"/>
        <v/>
      </c>
      <c r="AC852" s="28"/>
    </row>
    <row r="853" spans="1:29" x14ac:dyDescent="0.15">
      <c r="A853">
        <f t="shared" si="117"/>
        <v>843</v>
      </c>
      <c r="B853" s="5"/>
      <c r="C853" s="5"/>
      <c r="D853" s="5"/>
      <c r="E853" s="24"/>
      <c r="F853" s="24"/>
      <c r="G853" s="22">
        <f t="shared" si="118"/>
        <v>0</v>
      </c>
      <c r="H853" s="24"/>
      <c r="I853" s="24"/>
      <c r="J853" s="24"/>
      <c r="K853" s="22" t="str">
        <f t="shared" si="119"/>
        <v/>
      </c>
      <c r="L853" s="24"/>
      <c r="M853" s="22" t="str">
        <f t="shared" si="120"/>
        <v/>
      </c>
      <c r="N853" s="28"/>
      <c r="O853" s="24"/>
      <c r="P853" s="22" t="str">
        <f t="shared" si="121"/>
        <v/>
      </c>
      <c r="Q853" s="28"/>
      <c r="R853" s="24"/>
      <c r="S853" s="22" t="str">
        <f t="shared" si="122"/>
        <v/>
      </c>
      <c r="T853" s="28"/>
      <c r="U853" s="24"/>
      <c r="V853" s="22" t="str">
        <f t="shared" si="123"/>
        <v/>
      </c>
      <c r="W853" s="28"/>
      <c r="X853" s="24"/>
      <c r="Y853" s="22" t="str">
        <f t="shared" si="124"/>
        <v/>
      </c>
      <c r="Z853" s="28"/>
      <c r="AA853" s="24"/>
      <c r="AB853" s="22" t="str">
        <f t="shared" si="125"/>
        <v/>
      </c>
      <c r="AC853" s="28"/>
    </row>
    <row r="854" spans="1:29" x14ac:dyDescent="0.15">
      <c r="A854">
        <f t="shared" ref="A854:A917" si="126">A853+1</f>
        <v>844</v>
      </c>
      <c r="B854" s="5"/>
      <c r="C854" s="5"/>
      <c r="D854" s="5"/>
      <c r="E854" s="24"/>
      <c r="F854" s="24"/>
      <c r="G854" s="22">
        <f t="shared" si="118"/>
        <v>0</v>
      </c>
      <c r="H854" s="24"/>
      <c r="I854" s="24"/>
      <c r="J854" s="24"/>
      <c r="K854" s="22" t="str">
        <f t="shared" si="119"/>
        <v/>
      </c>
      <c r="L854" s="24"/>
      <c r="M854" s="22" t="str">
        <f t="shared" si="120"/>
        <v/>
      </c>
      <c r="N854" s="28"/>
      <c r="O854" s="24"/>
      <c r="P854" s="22" t="str">
        <f t="shared" si="121"/>
        <v/>
      </c>
      <c r="Q854" s="28"/>
      <c r="R854" s="24"/>
      <c r="S854" s="22" t="str">
        <f t="shared" si="122"/>
        <v/>
      </c>
      <c r="T854" s="28"/>
      <c r="U854" s="24"/>
      <c r="V854" s="22" t="str">
        <f t="shared" si="123"/>
        <v/>
      </c>
      <c r="W854" s="28"/>
      <c r="X854" s="24"/>
      <c r="Y854" s="22" t="str">
        <f t="shared" si="124"/>
        <v/>
      </c>
      <c r="Z854" s="28"/>
      <c r="AA854" s="24"/>
      <c r="AB854" s="22" t="str">
        <f t="shared" si="125"/>
        <v/>
      </c>
      <c r="AC854" s="28"/>
    </row>
    <row r="855" spans="1:29" x14ac:dyDescent="0.15">
      <c r="A855">
        <f t="shared" si="126"/>
        <v>845</v>
      </c>
      <c r="B855" s="5"/>
      <c r="C855" s="5"/>
      <c r="D855" s="5"/>
      <c r="E855" s="24"/>
      <c r="F855" s="24"/>
      <c r="G855" s="22">
        <f t="shared" si="118"/>
        <v>0</v>
      </c>
      <c r="H855" s="24"/>
      <c r="I855" s="24"/>
      <c r="J855" s="24"/>
      <c r="K855" s="22" t="str">
        <f t="shared" si="119"/>
        <v/>
      </c>
      <c r="L855" s="24"/>
      <c r="M855" s="22" t="str">
        <f t="shared" si="120"/>
        <v/>
      </c>
      <c r="N855" s="28"/>
      <c r="O855" s="24"/>
      <c r="P855" s="22" t="str">
        <f t="shared" si="121"/>
        <v/>
      </c>
      <c r="Q855" s="28"/>
      <c r="R855" s="24"/>
      <c r="S855" s="22" t="str">
        <f t="shared" si="122"/>
        <v/>
      </c>
      <c r="T855" s="28"/>
      <c r="U855" s="24"/>
      <c r="V855" s="22" t="str">
        <f t="shared" si="123"/>
        <v/>
      </c>
      <c r="W855" s="28"/>
      <c r="X855" s="24"/>
      <c r="Y855" s="22" t="str">
        <f t="shared" si="124"/>
        <v/>
      </c>
      <c r="Z855" s="28"/>
      <c r="AA855" s="24"/>
      <c r="AB855" s="22" t="str">
        <f t="shared" si="125"/>
        <v/>
      </c>
      <c r="AC855" s="28"/>
    </row>
    <row r="856" spans="1:29" x14ac:dyDescent="0.15">
      <c r="A856">
        <f t="shared" si="126"/>
        <v>846</v>
      </c>
      <c r="B856" s="5"/>
      <c r="C856" s="5"/>
      <c r="D856" s="5"/>
      <c r="E856" s="24"/>
      <c r="F856" s="24"/>
      <c r="G856" s="22">
        <f t="shared" si="118"/>
        <v>0</v>
      </c>
      <c r="H856" s="24"/>
      <c r="I856" s="24"/>
      <c r="J856" s="24"/>
      <c r="K856" s="22" t="str">
        <f t="shared" si="119"/>
        <v/>
      </c>
      <c r="L856" s="24"/>
      <c r="M856" s="22" t="str">
        <f t="shared" si="120"/>
        <v/>
      </c>
      <c r="N856" s="28"/>
      <c r="O856" s="24"/>
      <c r="P856" s="22" t="str">
        <f t="shared" si="121"/>
        <v/>
      </c>
      <c r="Q856" s="28"/>
      <c r="R856" s="24"/>
      <c r="S856" s="22" t="str">
        <f t="shared" si="122"/>
        <v/>
      </c>
      <c r="T856" s="28"/>
      <c r="U856" s="24"/>
      <c r="V856" s="22" t="str">
        <f t="shared" si="123"/>
        <v/>
      </c>
      <c r="W856" s="28"/>
      <c r="X856" s="24"/>
      <c r="Y856" s="22" t="str">
        <f t="shared" si="124"/>
        <v/>
      </c>
      <c r="Z856" s="28"/>
      <c r="AA856" s="24"/>
      <c r="AB856" s="22" t="str">
        <f t="shared" si="125"/>
        <v/>
      </c>
      <c r="AC856" s="28"/>
    </row>
    <row r="857" spans="1:29" x14ac:dyDescent="0.15">
      <c r="A857">
        <f t="shared" si="126"/>
        <v>847</v>
      </c>
      <c r="B857" s="5"/>
      <c r="C857" s="5"/>
      <c r="D857" s="5"/>
      <c r="E857" s="24"/>
      <c r="F857" s="24"/>
      <c r="G857" s="22">
        <f t="shared" si="118"/>
        <v>0</v>
      </c>
      <c r="H857" s="24"/>
      <c r="I857" s="24"/>
      <c r="J857" s="24"/>
      <c r="K857" s="22" t="str">
        <f t="shared" si="119"/>
        <v/>
      </c>
      <c r="L857" s="24"/>
      <c r="M857" s="22" t="str">
        <f t="shared" si="120"/>
        <v/>
      </c>
      <c r="N857" s="28"/>
      <c r="O857" s="24"/>
      <c r="P857" s="22" t="str">
        <f t="shared" si="121"/>
        <v/>
      </c>
      <c r="Q857" s="28"/>
      <c r="R857" s="24"/>
      <c r="S857" s="22" t="str">
        <f t="shared" si="122"/>
        <v/>
      </c>
      <c r="T857" s="28"/>
      <c r="U857" s="24"/>
      <c r="V857" s="22" t="str">
        <f t="shared" si="123"/>
        <v/>
      </c>
      <c r="W857" s="28"/>
      <c r="X857" s="24"/>
      <c r="Y857" s="22" t="str">
        <f t="shared" si="124"/>
        <v/>
      </c>
      <c r="Z857" s="28"/>
      <c r="AA857" s="24"/>
      <c r="AB857" s="22" t="str">
        <f t="shared" si="125"/>
        <v/>
      </c>
      <c r="AC857" s="28"/>
    </row>
    <row r="858" spans="1:29" x14ac:dyDescent="0.15">
      <c r="A858">
        <f t="shared" si="126"/>
        <v>848</v>
      </c>
      <c r="B858" s="5"/>
      <c r="C858" s="5"/>
      <c r="D858" s="5"/>
      <c r="E858" s="24"/>
      <c r="F858" s="24"/>
      <c r="G858" s="22">
        <f t="shared" si="118"/>
        <v>0</v>
      </c>
      <c r="H858" s="24"/>
      <c r="I858" s="24"/>
      <c r="J858" s="24"/>
      <c r="K858" s="22" t="str">
        <f t="shared" si="119"/>
        <v/>
      </c>
      <c r="L858" s="24"/>
      <c r="M858" s="22" t="str">
        <f t="shared" si="120"/>
        <v/>
      </c>
      <c r="N858" s="28"/>
      <c r="O858" s="24"/>
      <c r="P858" s="22" t="str">
        <f t="shared" si="121"/>
        <v/>
      </c>
      <c r="Q858" s="28"/>
      <c r="R858" s="24"/>
      <c r="S858" s="22" t="str">
        <f t="shared" si="122"/>
        <v/>
      </c>
      <c r="T858" s="28"/>
      <c r="U858" s="24"/>
      <c r="V858" s="22" t="str">
        <f t="shared" si="123"/>
        <v/>
      </c>
      <c r="W858" s="28"/>
      <c r="X858" s="24"/>
      <c r="Y858" s="22" t="str">
        <f t="shared" si="124"/>
        <v/>
      </c>
      <c r="Z858" s="28"/>
      <c r="AA858" s="24"/>
      <c r="AB858" s="22" t="str">
        <f t="shared" si="125"/>
        <v/>
      </c>
      <c r="AC858" s="28"/>
    </row>
    <row r="859" spans="1:29" x14ac:dyDescent="0.15">
      <c r="A859">
        <f t="shared" si="126"/>
        <v>849</v>
      </c>
      <c r="B859" s="5"/>
      <c r="C859" s="5"/>
      <c r="D859" s="5"/>
      <c r="E859" s="24"/>
      <c r="F859" s="24"/>
      <c r="G859" s="22">
        <f t="shared" si="118"/>
        <v>0</v>
      </c>
      <c r="H859" s="24"/>
      <c r="I859" s="24"/>
      <c r="J859" s="24"/>
      <c r="K859" s="22" t="str">
        <f t="shared" si="119"/>
        <v/>
      </c>
      <c r="L859" s="24"/>
      <c r="M859" s="22" t="str">
        <f t="shared" si="120"/>
        <v/>
      </c>
      <c r="N859" s="28"/>
      <c r="O859" s="24"/>
      <c r="P859" s="22" t="str">
        <f t="shared" si="121"/>
        <v/>
      </c>
      <c r="Q859" s="28"/>
      <c r="R859" s="24"/>
      <c r="S859" s="22" t="str">
        <f t="shared" si="122"/>
        <v/>
      </c>
      <c r="T859" s="28"/>
      <c r="U859" s="24"/>
      <c r="V859" s="22" t="str">
        <f t="shared" si="123"/>
        <v/>
      </c>
      <c r="W859" s="28"/>
      <c r="X859" s="24"/>
      <c r="Y859" s="22" t="str">
        <f t="shared" si="124"/>
        <v/>
      </c>
      <c r="Z859" s="28"/>
      <c r="AA859" s="24"/>
      <c r="AB859" s="22" t="str">
        <f t="shared" si="125"/>
        <v/>
      </c>
      <c r="AC859" s="28"/>
    </row>
    <row r="860" spans="1:29" x14ac:dyDescent="0.15">
      <c r="A860">
        <f t="shared" si="126"/>
        <v>850</v>
      </c>
      <c r="B860" s="5"/>
      <c r="C860" s="5"/>
      <c r="D860" s="5"/>
      <c r="E860" s="24"/>
      <c r="F860" s="24"/>
      <c r="G860" s="22">
        <f t="shared" si="118"/>
        <v>0</v>
      </c>
      <c r="H860" s="24"/>
      <c r="I860" s="24"/>
      <c r="J860" s="24"/>
      <c r="K860" s="22" t="str">
        <f t="shared" si="119"/>
        <v/>
      </c>
      <c r="L860" s="24"/>
      <c r="M860" s="22" t="str">
        <f t="shared" si="120"/>
        <v/>
      </c>
      <c r="N860" s="28"/>
      <c r="O860" s="24"/>
      <c r="P860" s="22" t="str">
        <f t="shared" si="121"/>
        <v/>
      </c>
      <c r="Q860" s="28"/>
      <c r="R860" s="24"/>
      <c r="S860" s="22" t="str">
        <f t="shared" si="122"/>
        <v/>
      </c>
      <c r="T860" s="28"/>
      <c r="U860" s="24"/>
      <c r="V860" s="22" t="str">
        <f t="shared" si="123"/>
        <v/>
      </c>
      <c r="W860" s="28"/>
      <c r="X860" s="24"/>
      <c r="Y860" s="22" t="str">
        <f t="shared" si="124"/>
        <v/>
      </c>
      <c r="Z860" s="28"/>
      <c r="AA860" s="24"/>
      <c r="AB860" s="22" t="str">
        <f t="shared" si="125"/>
        <v/>
      </c>
      <c r="AC860" s="28"/>
    </row>
    <row r="861" spans="1:29" x14ac:dyDescent="0.15">
      <c r="A861">
        <f t="shared" si="126"/>
        <v>851</v>
      </c>
      <c r="B861" s="5"/>
      <c r="C861" s="5"/>
      <c r="D861" s="5"/>
      <c r="E861" s="24"/>
      <c r="F861" s="24"/>
      <c r="G861" s="22">
        <f t="shared" si="118"/>
        <v>0</v>
      </c>
      <c r="H861" s="24"/>
      <c r="I861" s="24"/>
      <c r="J861" s="24"/>
      <c r="K861" s="22" t="str">
        <f t="shared" si="119"/>
        <v/>
      </c>
      <c r="L861" s="24"/>
      <c r="M861" s="22" t="str">
        <f t="shared" si="120"/>
        <v/>
      </c>
      <c r="N861" s="28"/>
      <c r="O861" s="24"/>
      <c r="P861" s="22" t="str">
        <f t="shared" si="121"/>
        <v/>
      </c>
      <c r="Q861" s="28"/>
      <c r="R861" s="24"/>
      <c r="S861" s="22" t="str">
        <f t="shared" si="122"/>
        <v/>
      </c>
      <c r="T861" s="28"/>
      <c r="U861" s="24"/>
      <c r="V861" s="22" t="str">
        <f t="shared" si="123"/>
        <v/>
      </c>
      <c r="W861" s="28"/>
      <c r="X861" s="24"/>
      <c r="Y861" s="22" t="str">
        <f t="shared" si="124"/>
        <v/>
      </c>
      <c r="Z861" s="28"/>
      <c r="AA861" s="24"/>
      <c r="AB861" s="22" t="str">
        <f t="shared" si="125"/>
        <v/>
      </c>
      <c r="AC861" s="28"/>
    </row>
    <row r="862" spans="1:29" x14ac:dyDescent="0.15">
      <c r="A862">
        <f t="shared" si="126"/>
        <v>852</v>
      </c>
      <c r="B862" s="5"/>
      <c r="C862" s="5"/>
      <c r="D862" s="5"/>
      <c r="E862" s="24"/>
      <c r="F862" s="24"/>
      <c r="G862" s="22">
        <f t="shared" si="118"/>
        <v>0</v>
      </c>
      <c r="H862" s="24"/>
      <c r="I862" s="24"/>
      <c r="J862" s="24"/>
      <c r="K862" s="22" t="str">
        <f t="shared" si="119"/>
        <v/>
      </c>
      <c r="L862" s="24"/>
      <c r="M862" s="22" t="str">
        <f t="shared" si="120"/>
        <v/>
      </c>
      <c r="N862" s="28"/>
      <c r="O862" s="24"/>
      <c r="P862" s="22" t="str">
        <f t="shared" si="121"/>
        <v/>
      </c>
      <c r="Q862" s="28"/>
      <c r="R862" s="24"/>
      <c r="S862" s="22" t="str">
        <f t="shared" si="122"/>
        <v/>
      </c>
      <c r="T862" s="28"/>
      <c r="U862" s="24"/>
      <c r="V862" s="22" t="str">
        <f t="shared" si="123"/>
        <v/>
      </c>
      <c r="W862" s="28"/>
      <c r="X862" s="24"/>
      <c r="Y862" s="22" t="str">
        <f t="shared" si="124"/>
        <v/>
      </c>
      <c r="Z862" s="28"/>
      <c r="AA862" s="24"/>
      <c r="AB862" s="22" t="str">
        <f t="shared" si="125"/>
        <v/>
      </c>
      <c r="AC862" s="28"/>
    </row>
    <row r="863" spans="1:29" x14ac:dyDescent="0.15">
      <c r="A863">
        <f t="shared" si="126"/>
        <v>853</v>
      </c>
      <c r="B863" s="5"/>
      <c r="C863" s="5"/>
      <c r="D863" s="5"/>
      <c r="E863" s="24"/>
      <c r="F863" s="24"/>
      <c r="G863" s="22">
        <f t="shared" si="118"/>
        <v>0</v>
      </c>
      <c r="H863" s="24"/>
      <c r="I863" s="24"/>
      <c r="J863" s="24"/>
      <c r="K863" s="22" t="str">
        <f t="shared" si="119"/>
        <v/>
      </c>
      <c r="L863" s="24"/>
      <c r="M863" s="22" t="str">
        <f t="shared" si="120"/>
        <v/>
      </c>
      <c r="N863" s="28"/>
      <c r="O863" s="24"/>
      <c r="P863" s="22" t="str">
        <f t="shared" si="121"/>
        <v/>
      </c>
      <c r="Q863" s="28"/>
      <c r="R863" s="24"/>
      <c r="S863" s="22" t="str">
        <f t="shared" si="122"/>
        <v/>
      </c>
      <c r="T863" s="28"/>
      <c r="U863" s="24"/>
      <c r="V863" s="22" t="str">
        <f t="shared" si="123"/>
        <v/>
      </c>
      <c r="W863" s="28"/>
      <c r="X863" s="24"/>
      <c r="Y863" s="22" t="str">
        <f t="shared" si="124"/>
        <v/>
      </c>
      <c r="Z863" s="28"/>
      <c r="AA863" s="24"/>
      <c r="AB863" s="22" t="str">
        <f t="shared" si="125"/>
        <v/>
      </c>
      <c r="AC863" s="28"/>
    </row>
    <row r="864" spans="1:29" x14ac:dyDescent="0.15">
      <c r="A864">
        <f t="shared" si="126"/>
        <v>854</v>
      </c>
      <c r="B864" s="5"/>
      <c r="C864" s="5"/>
      <c r="D864" s="5"/>
      <c r="E864" s="24"/>
      <c r="F864" s="24"/>
      <c r="G864" s="22">
        <f t="shared" si="118"/>
        <v>0</v>
      </c>
      <c r="H864" s="24"/>
      <c r="I864" s="24"/>
      <c r="J864" s="24"/>
      <c r="K864" s="22" t="str">
        <f t="shared" si="119"/>
        <v/>
      </c>
      <c r="L864" s="24"/>
      <c r="M864" s="22" t="str">
        <f t="shared" si="120"/>
        <v/>
      </c>
      <c r="N864" s="28"/>
      <c r="O864" s="24"/>
      <c r="P864" s="22" t="str">
        <f t="shared" si="121"/>
        <v/>
      </c>
      <c r="Q864" s="28"/>
      <c r="R864" s="24"/>
      <c r="S864" s="22" t="str">
        <f t="shared" si="122"/>
        <v/>
      </c>
      <c r="T864" s="28"/>
      <c r="U864" s="24"/>
      <c r="V864" s="22" t="str">
        <f t="shared" si="123"/>
        <v/>
      </c>
      <c r="W864" s="28"/>
      <c r="X864" s="24"/>
      <c r="Y864" s="22" t="str">
        <f t="shared" si="124"/>
        <v/>
      </c>
      <c r="Z864" s="28"/>
      <c r="AA864" s="24"/>
      <c r="AB864" s="22" t="str">
        <f t="shared" si="125"/>
        <v/>
      </c>
      <c r="AC864" s="28"/>
    </row>
    <row r="865" spans="1:29" x14ac:dyDescent="0.15">
      <c r="A865">
        <f t="shared" si="126"/>
        <v>855</v>
      </c>
      <c r="B865" s="5"/>
      <c r="C865" s="5"/>
      <c r="D865" s="5"/>
      <c r="E865" s="24"/>
      <c r="F865" s="24"/>
      <c r="G865" s="22">
        <f t="shared" si="118"/>
        <v>0</v>
      </c>
      <c r="H865" s="24"/>
      <c r="I865" s="24"/>
      <c r="J865" s="24"/>
      <c r="K865" s="22" t="str">
        <f t="shared" si="119"/>
        <v/>
      </c>
      <c r="L865" s="24"/>
      <c r="M865" s="22" t="str">
        <f t="shared" si="120"/>
        <v/>
      </c>
      <c r="N865" s="28"/>
      <c r="O865" s="24"/>
      <c r="P865" s="22" t="str">
        <f t="shared" si="121"/>
        <v/>
      </c>
      <c r="Q865" s="28"/>
      <c r="R865" s="24"/>
      <c r="S865" s="22" t="str">
        <f t="shared" si="122"/>
        <v/>
      </c>
      <c r="T865" s="28"/>
      <c r="U865" s="24"/>
      <c r="V865" s="22" t="str">
        <f t="shared" si="123"/>
        <v/>
      </c>
      <c r="W865" s="28"/>
      <c r="X865" s="24"/>
      <c r="Y865" s="22" t="str">
        <f t="shared" si="124"/>
        <v/>
      </c>
      <c r="Z865" s="28"/>
      <c r="AA865" s="24"/>
      <c r="AB865" s="22" t="str">
        <f t="shared" si="125"/>
        <v/>
      </c>
      <c r="AC865" s="28"/>
    </row>
    <row r="866" spans="1:29" x14ac:dyDescent="0.15">
      <c r="A866">
        <f t="shared" si="126"/>
        <v>856</v>
      </c>
      <c r="B866" s="5"/>
      <c r="C866" s="5"/>
      <c r="D866" s="5"/>
      <c r="E866" s="24"/>
      <c r="F866" s="24"/>
      <c r="G866" s="22">
        <f t="shared" si="118"/>
        <v>0</v>
      </c>
      <c r="H866" s="24"/>
      <c r="I866" s="24"/>
      <c r="J866" s="24"/>
      <c r="K866" s="22" t="str">
        <f t="shared" si="119"/>
        <v/>
      </c>
      <c r="L866" s="24"/>
      <c r="M866" s="22" t="str">
        <f t="shared" si="120"/>
        <v/>
      </c>
      <c r="N866" s="28"/>
      <c r="O866" s="24"/>
      <c r="P866" s="22" t="str">
        <f t="shared" si="121"/>
        <v/>
      </c>
      <c r="Q866" s="28"/>
      <c r="R866" s="24"/>
      <c r="S866" s="22" t="str">
        <f t="shared" si="122"/>
        <v/>
      </c>
      <c r="T866" s="28"/>
      <c r="U866" s="24"/>
      <c r="V866" s="22" t="str">
        <f t="shared" si="123"/>
        <v/>
      </c>
      <c r="W866" s="28"/>
      <c r="X866" s="24"/>
      <c r="Y866" s="22" t="str">
        <f t="shared" si="124"/>
        <v/>
      </c>
      <c r="Z866" s="28"/>
      <c r="AA866" s="24"/>
      <c r="AB866" s="22" t="str">
        <f t="shared" si="125"/>
        <v/>
      </c>
      <c r="AC866" s="28"/>
    </row>
    <row r="867" spans="1:29" x14ac:dyDescent="0.15">
      <c r="A867">
        <f t="shared" si="126"/>
        <v>857</v>
      </c>
      <c r="B867" s="5"/>
      <c r="C867" s="5"/>
      <c r="D867" s="5"/>
      <c r="E867" s="24"/>
      <c r="F867" s="24"/>
      <c r="G867" s="22">
        <f t="shared" si="118"/>
        <v>0</v>
      </c>
      <c r="H867" s="24"/>
      <c r="I867" s="24"/>
      <c r="J867" s="24"/>
      <c r="K867" s="22" t="str">
        <f t="shared" si="119"/>
        <v/>
      </c>
      <c r="L867" s="24"/>
      <c r="M867" s="22" t="str">
        <f t="shared" si="120"/>
        <v/>
      </c>
      <c r="N867" s="28"/>
      <c r="O867" s="24"/>
      <c r="P867" s="22" t="str">
        <f t="shared" si="121"/>
        <v/>
      </c>
      <c r="Q867" s="28"/>
      <c r="R867" s="24"/>
      <c r="S867" s="22" t="str">
        <f t="shared" si="122"/>
        <v/>
      </c>
      <c r="T867" s="28"/>
      <c r="U867" s="24"/>
      <c r="V867" s="22" t="str">
        <f t="shared" si="123"/>
        <v/>
      </c>
      <c r="W867" s="28"/>
      <c r="X867" s="24"/>
      <c r="Y867" s="22" t="str">
        <f t="shared" si="124"/>
        <v/>
      </c>
      <c r="Z867" s="28"/>
      <c r="AA867" s="24"/>
      <c r="AB867" s="22" t="str">
        <f t="shared" si="125"/>
        <v/>
      </c>
      <c r="AC867" s="28"/>
    </row>
    <row r="868" spans="1:29" x14ac:dyDescent="0.15">
      <c r="A868">
        <f t="shared" si="126"/>
        <v>858</v>
      </c>
      <c r="B868" s="5"/>
      <c r="C868" s="5"/>
      <c r="D868" s="5"/>
      <c r="E868" s="24"/>
      <c r="F868" s="24"/>
      <c r="G868" s="22">
        <f t="shared" si="118"/>
        <v>0</v>
      </c>
      <c r="H868" s="24"/>
      <c r="I868" s="24"/>
      <c r="J868" s="24"/>
      <c r="K868" s="22" t="str">
        <f t="shared" si="119"/>
        <v/>
      </c>
      <c r="L868" s="24"/>
      <c r="M868" s="22" t="str">
        <f t="shared" si="120"/>
        <v/>
      </c>
      <c r="N868" s="28"/>
      <c r="O868" s="24"/>
      <c r="P868" s="22" t="str">
        <f t="shared" si="121"/>
        <v/>
      </c>
      <c r="Q868" s="28"/>
      <c r="R868" s="24"/>
      <c r="S868" s="22" t="str">
        <f t="shared" si="122"/>
        <v/>
      </c>
      <c r="T868" s="28"/>
      <c r="U868" s="24"/>
      <c r="V868" s="22" t="str">
        <f t="shared" si="123"/>
        <v/>
      </c>
      <c r="W868" s="28"/>
      <c r="X868" s="24"/>
      <c r="Y868" s="22" t="str">
        <f t="shared" si="124"/>
        <v/>
      </c>
      <c r="Z868" s="28"/>
      <c r="AA868" s="24"/>
      <c r="AB868" s="22" t="str">
        <f t="shared" si="125"/>
        <v/>
      </c>
      <c r="AC868" s="28"/>
    </row>
    <row r="869" spans="1:29" x14ac:dyDescent="0.15">
      <c r="A869">
        <f t="shared" si="126"/>
        <v>859</v>
      </c>
      <c r="B869" s="5"/>
      <c r="C869" s="5"/>
      <c r="D869" s="5"/>
      <c r="E869" s="24"/>
      <c r="F869" s="24"/>
      <c r="G869" s="22">
        <f t="shared" si="118"/>
        <v>0</v>
      </c>
      <c r="H869" s="24"/>
      <c r="I869" s="24"/>
      <c r="J869" s="24"/>
      <c r="K869" s="22" t="str">
        <f t="shared" si="119"/>
        <v/>
      </c>
      <c r="L869" s="24"/>
      <c r="M869" s="22" t="str">
        <f t="shared" si="120"/>
        <v/>
      </c>
      <c r="N869" s="28"/>
      <c r="O869" s="24"/>
      <c r="P869" s="22" t="str">
        <f t="shared" si="121"/>
        <v/>
      </c>
      <c r="Q869" s="28"/>
      <c r="R869" s="24"/>
      <c r="S869" s="22" t="str">
        <f t="shared" si="122"/>
        <v/>
      </c>
      <c r="T869" s="28"/>
      <c r="U869" s="24"/>
      <c r="V869" s="22" t="str">
        <f t="shared" si="123"/>
        <v/>
      </c>
      <c r="W869" s="28"/>
      <c r="X869" s="24"/>
      <c r="Y869" s="22" t="str">
        <f t="shared" si="124"/>
        <v/>
      </c>
      <c r="Z869" s="28"/>
      <c r="AA869" s="24"/>
      <c r="AB869" s="22" t="str">
        <f t="shared" si="125"/>
        <v/>
      </c>
      <c r="AC869" s="28"/>
    </row>
    <row r="870" spans="1:29" x14ac:dyDescent="0.15">
      <c r="A870">
        <f t="shared" si="126"/>
        <v>860</v>
      </c>
      <c r="B870" s="5"/>
      <c r="C870" s="5"/>
      <c r="D870" s="5"/>
      <c r="E870" s="24"/>
      <c r="F870" s="24"/>
      <c r="G870" s="22">
        <f t="shared" si="118"/>
        <v>0</v>
      </c>
      <c r="H870" s="24"/>
      <c r="I870" s="24"/>
      <c r="J870" s="24"/>
      <c r="K870" s="22" t="str">
        <f t="shared" si="119"/>
        <v/>
      </c>
      <c r="L870" s="24"/>
      <c r="M870" s="22" t="str">
        <f t="shared" si="120"/>
        <v/>
      </c>
      <c r="N870" s="28"/>
      <c r="O870" s="24"/>
      <c r="P870" s="22" t="str">
        <f t="shared" si="121"/>
        <v/>
      </c>
      <c r="Q870" s="28"/>
      <c r="R870" s="24"/>
      <c r="S870" s="22" t="str">
        <f t="shared" si="122"/>
        <v/>
      </c>
      <c r="T870" s="28"/>
      <c r="U870" s="24"/>
      <c r="V870" s="22" t="str">
        <f t="shared" si="123"/>
        <v/>
      </c>
      <c r="W870" s="28"/>
      <c r="X870" s="24"/>
      <c r="Y870" s="22" t="str">
        <f t="shared" si="124"/>
        <v/>
      </c>
      <c r="Z870" s="28"/>
      <c r="AA870" s="24"/>
      <c r="AB870" s="22" t="str">
        <f t="shared" si="125"/>
        <v/>
      </c>
      <c r="AC870" s="28"/>
    </row>
    <row r="871" spans="1:29" x14ac:dyDescent="0.15">
      <c r="A871">
        <f t="shared" si="126"/>
        <v>861</v>
      </c>
      <c r="B871" s="5"/>
      <c r="C871" s="5"/>
      <c r="D871" s="5"/>
      <c r="E871" s="24"/>
      <c r="F871" s="24"/>
      <c r="G871" s="22">
        <f t="shared" si="118"/>
        <v>0</v>
      </c>
      <c r="H871" s="24"/>
      <c r="I871" s="24"/>
      <c r="J871" s="24"/>
      <c r="K871" s="22" t="str">
        <f t="shared" si="119"/>
        <v/>
      </c>
      <c r="L871" s="24"/>
      <c r="M871" s="22" t="str">
        <f t="shared" si="120"/>
        <v/>
      </c>
      <c r="N871" s="28"/>
      <c r="O871" s="24"/>
      <c r="P871" s="22" t="str">
        <f t="shared" si="121"/>
        <v/>
      </c>
      <c r="Q871" s="28"/>
      <c r="R871" s="24"/>
      <c r="S871" s="22" t="str">
        <f t="shared" si="122"/>
        <v/>
      </c>
      <c r="T871" s="28"/>
      <c r="U871" s="24"/>
      <c r="V871" s="22" t="str">
        <f t="shared" si="123"/>
        <v/>
      </c>
      <c r="W871" s="28"/>
      <c r="X871" s="24"/>
      <c r="Y871" s="22" t="str">
        <f t="shared" si="124"/>
        <v/>
      </c>
      <c r="Z871" s="28"/>
      <c r="AA871" s="24"/>
      <c r="AB871" s="22" t="str">
        <f t="shared" si="125"/>
        <v/>
      </c>
      <c r="AC871" s="28"/>
    </row>
    <row r="872" spans="1:29" x14ac:dyDescent="0.15">
      <c r="A872">
        <f t="shared" si="126"/>
        <v>862</v>
      </c>
      <c r="B872" s="5"/>
      <c r="C872" s="5"/>
      <c r="D872" s="5"/>
      <c r="E872" s="24"/>
      <c r="F872" s="24"/>
      <c r="G872" s="22">
        <f t="shared" si="118"/>
        <v>0</v>
      </c>
      <c r="H872" s="24"/>
      <c r="I872" s="24"/>
      <c r="J872" s="24"/>
      <c r="K872" s="22" t="str">
        <f t="shared" si="119"/>
        <v/>
      </c>
      <c r="L872" s="24"/>
      <c r="M872" s="22" t="str">
        <f t="shared" si="120"/>
        <v/>
      </c>
      <c r="N872" s="28"/>
      <c r="O872" s="24"/>
      <c r="P872" s="22" t="str">
        <f t="shared" si="121"/>
        <v/>
      </c>
      <c r="Q872" s="28"/>
      <c r="R872" s="24"/>
      <c r="S872" s="22" t="str">
        <f t="shared" si="122"/>
        <v/>
      </c>
      <c r="T872" s="28"/>
      <c r="U872" s="24"/>
      <c r="V872" s="22" t="str">
        <f t="shared" si="123"/>
        <v/>
      </c>
      <c r="W872" s="28"/>
      <c r="X872" s="24"/>
      <c r="Y872" s="22" t="str">
        <f t="shared" si="124"/>
        <v/>
      </c>
      <c r="Z872" s="28"/>
      <c r="AA872" s="24"/>
      <c r="AB872" s="22" t="str">
        <f t="shared" si="125"/>
        <v/>
      </c>
      <c r="AC872" s="28"/>
    </row>
    <row r="873" spans="1:29" x14ac:dyDescent="0.15">
      <c r="A873">
        <f t="shared" si="126"/>
        <v>863</v>
      </c>
      <c r="B873" s="5"/>
      <c r="C873" s="5"/>
      <c r="D873" s="5"/>
      <c r="E873" s="24"/>
      <c r="F873" s="24"/>
      <c r="G873" s="22">
        <f t="shared" si="118"/>
        <v>0</v>
      </c>
      <c r="H873" s="24"/>
      <c r="I873" s="24"/>
      <c r="J873" s="24"/>
      <c r="K873" s="22" t="str">
        <f t="shared" si="119"/>
        <v/>
      </c>
      <c r="L873" s="24"/>
      <c r="M873" s="22" t="str">
        <f t="shared" si="120"/>
        <v/>
      </c>
      <c r="N873" s="28"/>
      <c r="O873" s="24"/>
      <c r="P873" s="22" t="str">
        <f t="shared" si="121"/>
        <v/>
      </c>
      <c r="Q873" s="28"/>
      <c r="R873" s="24"/>
      <c r="S873" s="22" t="str">
        <f t="shared" si="122"/>
        <v/>
      </c>
      <c r="T873" s="28"/>
      <c r="U873" s="24"/>
      <c r="V873" s="22" t="str">
        <f t="shared" si="123"/>
        <v/>
      </c>
      <c r="W873" s="28"/>
      <c r="X873" s="24"/>
      <c r="Y873" s="22" t="str">
        <f t="shared" si="124"/>
        <v/>
      </c>
      <c r="Z873" s="28"/>
      <c r="AA873" s="24"/>
      <c r="AB873" s="22" t="str">
        <f t="shared" si="125"/>
        <v/>
      </c>
      <c r="AC873" s="28"/>
    </row>
    <row r="874" spans="1:29" x14ac:dyDescent="0.15">
      <c r="A874">
        <f t="shared" si="126"/>
        <v>864</v>
      </c>
      <c r="B874" s="5"/>
      <c r="C874" s="5"/>
      <c r="D874" s="5"/>
      <c r="E874" s="24"/>
      <c r="F874" s="24"/>
      <c r="G874" s="22">
        <f t="shared" si="118"/>
        <v>0</v>
      </c>
      <c r="H874" s="24"/>
      <c r="I874" s="24"/>
      <c r="J874" s="24"/>
      <c r="K874" s="22" t="str">
        <f t="shared" si="119"/>
        <v/>
      </c>
      <c r="L874" s="24"/>
      <c r="M874" s="22" t="str">
        <f t="shared" si="120"/>
        <v/>
      </c>
      <c r="N874" s="28"/>
      <c r="O874" s="24"/>
      <c r="P874" s="22" t="str">
        <f t="shared" si="121"/>
        <v/>
      </c>
      <c r="Q874" s="28"/>
      <c r="R874" s="24"/>
      <c r="S874" s="22" t="str">
        <f t="shared" si="122"/>
        <v/>
      </c>
      <c r="T874" s="28"/>
      <c r="U874" s="24"/>
      <c r="V874" s="22" t="str">
        <f t="shared" si="123"/>
        <v/>
      </c>
      <c r="W874" s="28"/>
      <c r="X874" s="24"/>
      <c r="Y874" s="22" t="str">
        <f t="shared" si="124"/>
        <v/>
      </c>
      <c r="Z874" s="28"/>
      <c r="AA874" s="24"/>
      <c r="AB874" s="22" t="str">
        <f t="shared" si="125"/>
        <v/>
      </c>
      <c r="AC874" s="28"/>
    </row>
    <row r="875" spans="1:29" x14ac:dyDescent="0.15">
      <c r="A875">
        <f t="shared" si="126"/>
        <v>865</v>
      </c>
      <c r="B875" s="5"/>
      <c r="C875" s="5"/>
      <c r="D875" s="5"/>
      <c r="E875" s="24"/>
      <c r="F875" s="24"/>
      <c r="G875" s="22">
        <f t="shared" si="118"/>
        <v>0</v>
      </c>
      <c r="H875" s="24"/>
      <c r="I875" s="24"/>
      <c r="J875" s="24"/>
      <c r="K875" s="22" t="str">
        <f t="shared" si="119"/>
        <v/>
      </c>
      <c r="L875" s="24"/>
      <c r="M875" s="22" t="str">
        <f t="shared" si="120"/>
        <v/>
      </c>
      <c r="N875" s="28"/>
      <c r="O875" s="24"/>
      <c r="P875" s="22" t="str">
        <f t="shared" si="121"/>
        <v/>
      </c>
      <c r="Q875" s="28"/>
      <c r="R875" s="24"/>
      <c r="S875" s="22" t="str">
        <f t="shared" si="122"/>
        <v/>
      </c>
      <c r="T875" s="28"/>
      <c r="U875" s="24"/>
      <c r="V875" s="22" t="str">
        <f t="shared" si="123"/>
        <v/>
      </c>
      <c r="W875" s="28"/>
      <c r="X875" s="24"/>
      <c r="Y875" s="22" t="str">
        <f t="shared" si="124"/>
        <v/>
      </c>
      <c r="Z875" s="28"/>
      <c r="AA875" s="24"/>
      <c r="AB875" s="22" t="str">
        <f t="shared" si="125"/>
        <v/>
      </c>
      <c r="AC875" s="28"/>
    </row>
    <row r="876" spans="1:29" x14ac:dyDescent="0.15">
      <c r="A876">
        <f t="shared" si="126"/>
        <v>866</v>
      </c>
      <c r="B876" s="5"/>
      <c r="C876" s="5"/>
      <c r="D876" s="5"/>
      <c r="E876" s="24"/>
      <c r="F876" s="24"/>
      <c r="G876" s="22">
        <f t="shared" si="118"/>
        <v>0</v>
      </c>
      <c r="H876" s="24"/>
      <c r="I876" s="24"/>
      <c r="J876" s="24"/>
      <c r="K876" s="22" t="str">
        <f t="shared" si="119"/>
        <v/>
      </c>
      <c r="L876" s="24"/>
      <c r="M876" s="22" t="str">
        <f t="shared" si="120"/>
        <v/>
      </c>
      <c r="N876" s="28"/>
      <c r="O876" s="24"/>
      <c r="P876" s="22" t="str">
        <f t="shared" si="121"/>
        <v/>
      </c>
      <c r="Q876" s="28"/>
      <c r="R876" s="24"/>
      <c r="S876" s="22" t="str">
        <f t="shared" si="122"/>
        <v/>
      </c>
      <c r="T876" s="28"/>
      <c r="U876" s="24"/>
      <c r="V876" s="22" t="str">
        <f t="shared" si="123"/>
        <v/>
      </c>
      <c r="W876" s="28"/>
      <c r="X876" s="24"/>
      <c r="Y876" s="22" t="str">
        <f t="shared" si="124"/>
        <v/>
      </c>
      <c r="Z876" s="28"/>
      <c r="AA876" s="24"/>
      <c r="AB876" s="22" t="str">
        <f t="shared" si="125"/>
        <v/>
      </c>
      <c r="AC876" s="28"/>
    </row>
    <row r="877" spans="1:29" x14ac:dyDescent="0.15">
      <c r="A877">
        <f t="shared" si="126"/>
        <v>867</v>
      </c>
      <c r="B877" s="5"/>
      <c r="C877" s="5"/>
      <c r="D877" s="5"/>
      <c r="E877" s="24"/>
      <c r="F877" s="24"/>
      <c r="G877" s="22">
        <f t="shared" si="118"/>
        <v>0</v>
      </c>
      <c r="H877" s="24"/>
      <c r="I877" s="24"/>
      <c r="J877" s="24"/>
      <c r="K877" s="22" t="str">
        <f t="shared" si="119"/>
        <v/>
      </c>
      <c r="L877" s="24"/>
      <c r="M877" s="22" t="str">
        <f t="shared" si="120"/>
        <v/>
      </c>
      <c r="N877" s="28"/>
      <c r="O877" s="24"/>
      <c r="P877" s="22" t="str">
        <f t="shared" si="121"/>
        <v/>
      </c>
      <c r="Q877" s="28"/>
      <c r="R877" s="24"/>
      <c r="S877" s="22" t="str">
        <f t="shared" si="122"/>
        <v/>
      </c>
      <c r="T877" s="28"/>
      <c r="U877" s="24"/>
      <c r="V877" s="22" t="str">
        <f t="shared" si="123"/>
        <v/>
      </c>
      <c r="W877" s="28"/>
      <c r="X877" s="24"/>
      <c r="Y877" s="22" t="str">
        <f t="shared" si="124"/>
        <v/>
      </c>
      <c r="Z877" s="28"/>
      <c r="AA877" s="24"/>
      <c r="AB877" s="22" t="str">
        <f t="shared" si="125"/>
        <v/>
      </c>
      <c r="AC877" s="28"/>
    </row>
    <row r="878" spans="1:29" x14ac:dyDescent="0.15">
      <c r="A878">
        <f t="shared" si="126"/>
        <v>868</v>
      </c>
      <c r="B878" s="5"/>
      <c r="C878" s="5"/>
      <c r="D878" s="5"/>
      <c r="E878" s="24"/>
      <c r="F878" s="24"/>
      <c r="G878" s="22">
        <f t="shared" si="118"/>
        <v>0</v>
      </c>
      <c r="H878" s="24"/>
      <c r="I878" s="24"/>
      <c r="J878" s="24"/>
      <c r="K878" s="22" t="str">
        <f t="shared" si="119"/>
        <v/>
      </c>
      <c r="L878" s="24"/>
      <c r="M878" s="22" t="str">
        <f t="shared" si="120"/>
        <v/>
      </c>
      <c r="N878" s="28"/>
      <c r="O878" s="24"/>
      <c r="P878" s="22" t="str">
        <f t="shared" si="121"/>
        <v/>
      </c>
      <c r="Q878" s="28"/>
      <c r="R878" s="24"/>
      <c r="S878" s="22" t="str">
        <f t="shared" si="122"/>
        <v/>
      </c>
      <c r="T878" s="28"/>
      <c r="U878" s="24"/>
      <c r="V878" s="22" t="str">
        <f t="shared" si="123"/>
        <v/>
      </c>
      <c r="W878" s="28"/>
      <c r="X878" s="24"/>
      <c r="Y878" s="22" t="str">
        <f t="shared" si="124"/>
        <v/>
      </c>
      <c r="Z878" s="28"/>
      <c r="AA878" s="24"/>
      <c r="AB878" s="22" t="str">
        <f t="shared" si="125"/>
        <v/>
      </c>
      <c r="AC878" s="28"/>
    </row>
    <row r="879" spans="1:29" x14ac:dyDescent="0.15">
      <c r="A879">
        <f t="shared" si="126"/>
        <v>869</v>
      </c>
      <c r="B879" s="5"/>
      <c r="C879" s="5"/>
      <c r="D879" s="5"/>
      <c r="E879" s="24"/>
      <c r="F879" s="24"/>
      <c r="G879" s="22">
        <f t="shared" si="118"/>
        <v>0</v>
      </c>
      <c r="H879" s="24"/>
      <c r="I879" s="24"/>
      <c r="J879" s="24"/>
      <c r="K879" s="22" t="str">
        <f t="shared" si="119"/>
        <v/>
      </c>
      <c r="L879" s="24"/>
      <c r="M879" s="22" t="str">
        <f t="shared" si="120"/>
        <v/>
      </c>
      <c r="N879" s="28"/>
      <c r="O879" s="24"/>
      <c r="P879" s="22" t="str">
        <f t="shared" si="121"/>
        <v/>
      </c>
      <c r="Q879" s="28"/>
      <c r="R879" s="24"/>
      <c r="S879" s="22" t="str">
        <f t="shared" si="122"/>
        <v/>
      </c>
      <c r="T879" s="28"/>
      <c r="U879" s="24"/>
      <c r="V879" s="22" t="str">
        <f t="shared" si="123"/>
        <v/>
      </c>
      <c r="W879" s="28"/>
      <c r="X879" s="24"/>
      <c r="Y879" s="22" t="str">
        <f t="shared" si="124"/>
        <v/>
      </c>
      <c r="Z879" s="28"/>
      <c r="AA879" s="24"/>
      <c r="AB879" s="22" t="str">
        <f t="shared" si="125"/>
        <v/>
      </c>
      <c r="AC879" s="28"/>
    </row>
    <row r="880" spans="1:29" x14ac:dyDescent="0.15">
      <c r="A880">
        <f t="shared" si="126"/>
        <v>870</v>
      </c>
      <c r="B880" s="5"/>
      <c r="C880" s="5"/>
      <c r="D880" s="5"/>
      <c r="E880" s="24"/>
      <c r="F880" s="24"/>
      <c r="G880" s="22">
        <f t="shared" si="118"/>
        <v>0</v>
      </c>
      <c r="H880" s="24"/>
      <c r="I880" s="24"/>
      <c r="J880" s="24"/>
      <c r="K880" s="22" t="str">
        <f t="shared" si="119"/>
        <v/>
      </c>
      <c r="L880" s="24"/>
      <c r="M880" s="22" t="str">
        <f t="shared" si="120"/>
        <v/>
      </c>
      <c r="N880" s="28"/>
      <c r="O880" s="24"/>
      <c r="P880" s="22" t="str">
        <f t="shared" si="121"/>
        <v/>
      </c>
      <c r="Q880" s="28"/>
      <c r="R880" s="24"/>
      <c r="S880" s="22" t="str">
        <f t="shared" si="122"/>
        <v/>
      </c>
      <c r="T880" s="28"/>
      <c r="U880" s="24"/>
      <c r="V880" s="22" t="str">
        <f t="shared" si="123"/>
        <v/>
      </c>
      <c r="W880" s="28"/>
      <c r="X880" s="24"/>
      <c r="Y880" s="22" t="str">
        <f t="shared" si="124"/>
        <v/>
      </c>
      <c r="Z880" s="28"/>
      <c r="AA880" s="24"/>
      <c r="AB880" s="22" t="str">
        <f t="shared" si="125"/>
        <v/>
      </c>
      <c r="AC880" s="28"/>
    </row>
    <row r="881" spans="1:29" x14ac:dyDescent="0.15">
      <c r="A881">
        <f t="shared" si="126"/>
        <v>871</v>
      </c>
      <c r="B881" s="5"/>
      <c r="C881" s="5"/>
      <c r="D881" s="5"/>
      <c r="E881" s="24"/>
      <c r="F881" s="24"/>
      <c r="G881" s="22">
        <f t="shared" si="118"/>
        <v>0</v>
      </c>
      <c r="H881" s="24"/>
      <c r="I881" s="24"/>
      <c r="J881" s="24"/>
      <c r="K881" s="22" t="str">
        <f t="shared" si="119"/>
        <v/>
      </c>
      <c r="L881" s="24"/>
      <c r="M881" s="22" t="str">
        <f t="shared" si="120"/>
        <v/>
      </c>
      <c r="N881" s="28"/>
      <c r="O881" s="24"/>
      <c r="P881" s="22" t="str">
        <f t="shared" si="121"/>
        <v/>
      </c>
      <c r="Q881" s="28"/>
      <c r="R881" s="24"/>
      <c r="S881" s="22" t="str">
        <f t="shared" si="122"/>
        <v/>
      </c>
      <c r="T881" s="28"/>
      <c r="U881" s="24"/>
      <c r="V881" s="22" t="str">
        <f t="shared" si="123"/>
        <v/>
      </c>
      <c r="W881" s="28"/>
      <c r="X881" s="24"/>
      <c r="Y881" s="22" t="str">
        <f t="shared" si="124"/>
        <v/>
      </c>
      <c r="Z881" s="28"/>
      <c r="AA881" s="24"/>
      <c r="AB881" s="22" t="str">
        <f t="shared" si="125"/>
        <v/>
      </c>
      <c r="AC881" s="28"/>
    </row>
    <row r="882" spans="1:29" x14ac:dyDescent="0.15">
      <c r="A882">
        <f t="shared" si="126"/>
        <v>872</v>
      </c>
      <c r="B882" s="5"/>
      <c r="C882" s="5"/>
      <c r="D882" s="5"/>
      <c r="E882" s="24"/>
      <c r="F882" s="24"/>
      <c r="G882" s="22">
        <f t="shared" si="118"/>
        <v>0</v>
      </c>
      <c r="H882" s="24"/>
      <c r="I882" s="24"/>
      <c r="J882" s="24"/>
      <c r="K882" s="22" t="str">
        <f t="shared" si="119"/>
        <v/>
      </c>
      <c r="L882" s="24"/>
      <c r="M882" s="22" t="str">
        <f t="shared" si="120"/>
        <v/>
      </c>
      <c r="N882" s="28"/>
      <c r="O882" s="24"/>
      <c r="P882" s="22" t="str">
        <f t="shared" si="121"/>
        <v/>
      </c>
      <c r="Q882" s="28"/>
      <c r="R882" s="24"/>
      <c r="S882" s="22" t="str">
        <f t="shared" si="122"/>
        <v/>
      </c>
      <c r="T882" s="28"/>
      <c r="U882" s="24"/>
      <c r="V882" s="22" t="str">
        <f t="shared" si="123"/>
        <v/>
      </c>
      <c r="W882" s="28"/>
      <c r="X882" s="24"/>
      <c r="Y882" s="22" t="str">
        <f t="shared" si="124"/>
        <v/>
      </c>
      <c r="Z882" s="28"/>
      <c r="AA882" s="24"/>
      <c r="AB882" s="22" t="str">
        <f t="shared" si="125"/>
        <v/>
      </c>
      <c r="AC882" s="28"/>
    </row>
    <row r="883" spans="1:29" x14ac:dyDescent="0.15">
      <c r="A883">
        <f t="shared" si="126"/>
        <v>873</v>
      </c>
      <c r="B883" s="5"/>
      <c r="C883" s="5"/>
      <c r="D883" s="5"/>
      <c r="E883" s="24"/>
      <c r="F883" s="24"/>
      <c r="G883" s="22">
        <f t="shared" si="118"/>
        <v>0</v>
      </c>
      <c r="H883" s="24"/>
      <c r="I883" s="24"/>
      <c r="J883" s="24"/>
      <c r="K883" s="22" t="str">
        <f t="shared" si="119"/>
        <v/>
      </c>
      <c r="L883" s="24"/>
      <c r="M883" s="22" t="str">
        <f t="shared" si="120"/>
        <v/>
      </c>
      <c r="N883" s="28"/>
      <c r="O883" s="24"/>
      <c r="P883" s="22" t="str">
        <f t="shared" si="121"/>
        <v/>
      </c>
      <c r="Q883" s="28"/>
      <c r="R883" s="24"/>
      <c r="S883" s="22" t="str">
        <f t="shared" si="122"/>
        <v/>
      </c>
      <c r="T883" s="28"/>
      <c r="U883" s="24"/>
      <c r="V883" s="22" t="str">
        <f t="shared" si="123"/>
        <v/>
      </c>
      <c r="W883" s="28"/>
      <c r="X883" s="24"/>
      <c r="Y883" s="22" t="str">
        <f t="shared" si="124"/>
        <v/>
      </c>
      <c r="Z883" s="28"/>
      <c r="AA883" s="24"/>
      <c r="AB883" s="22" t="str">
        <f t="shared" si="125"/>
        <v/>
      </c>
      <c r="AC883" s="28"/>
    </row>
    <row r="884" spans="1:29" x14ac:dyDescent="0.15">
      <c r="A884">
        <f t="shared" si="126"/>
        <v>874</v>
      </c>
      <c r="B884" s="5"/>
      <c r="C884" s="5"/>
      <c r="D884" s="5"/>
      <c r="E884" s="24"/>
      <c r="F884" s="24"/>
      <c r="G884" s="22">
        <f t="shared" si="118"/>
        <v>0</v>
      </c>
      <c r="H884" s="24"/>
      <c r="I884" s="24"/>
      <c r="J884" s="24"/>
      <c r="K884" s="22" t="str">
        <f t="shared" si="119"/>
        <v/>
      </c>
      <c r="L884" s="24"/>
      <c r="M884" s="22" t="str">
        <f t="shared" si="120"/>
        <v/>
      </c>
      <c r="N884" s="28"/>
      <c r="O884" s="24"/>
      <c r="P884" s="22" t="str">
        <f t="shared" si="121"/>
        <v/>
      </c>
      <c r="Q884" s="28"/>
      <c r="R884" s="24"/>
      <c r="S884" s="22" t="str">
        <f t="shared" si="122"/>
        <v/>
      </c>
      <c r="T884" s="28"/>
      <c r="U884" s="24"/>
      <c r="V884" s="22" t="str">
        <f t="shared" si="123"/>
        <v/>
      </c>
      <c r="W884" s="28"/>
      <c r="X884" s="24"/>
      <c r="Y884" s="22" t="str">
        <f t="shared" si="124"/>
        <v/>
      </c>
      <c r="Z884" s="28"/>
      <c r="AA884" s="24"/>
      <c r="AB884" s="22" t="str">
        <f t="shared" si="125"/>
        <v/>
      </c>
      <c r="AC884" s="28"/>
    </row>
    <row r="885" spans="1:29" x14ac:dyDescent="0.15">
      <c r="A885">
        <f t="shared" si="126"/>
        <v>875</v>
      </c>
      <c r="B885" s="5"/>
      <c r="C885" s="5"/>
      <c r="D885" s="5"/>
      <c r="E885" s="24"/>
      <c r="F885" s="24"/>
      <c r="G885" s="22">
        <f t="shared" si="118"/>
        <v>0</v>
      </c>
      <c r="H885" s="24"/>
      <c r="I885" s="24"/>
      <c r="J885" s="24"/>
      <c r="K885" s="22" t="str">
        <f t="shared" si="119"/>
        <v/>
      </c>
      <c r="L885" s="24"/>
      <c r="M885" s="22" t="str">
        <f t="shared" si="120"/>
        <v/>
      </c>
      <c r="N885" s="28"/>
      <c r="O885" s="24"/>
      <c r="P885" s="22" t="str">
        <f t="shared" si="121"/>
        <v/>
      </c>
      <c r="Q885" s="28"/>
      <c r="R885" s="24"/>
      <c r="S885" s="22" t="str">
        <f t="shared" si="122"/>
        <v/>
      </c>
      <c r="T885" s="28"/>
      <c r="U885" s="24"/>
      <c r="V885" s="22" t="str">
        <f t="shared" si="123"/>
        <v/>
      </c>
      <c r="W885" s="28"/>
      <c r="X885" s="24"/>
      <c r="Y885" s="22" t="str">
        <f t="shared" si="124"/>
        <v/>
      </c>
      <c r="Z885" s="28"/>
      <c r="AA885" s="24"/>
      <c r="AB885" s="22" t="str">
        <f t="shared" si="125"/>
        <v/>
      </c>
      <c r="AC885" s="28"/>
    </row>
    <row r="886" spans="1:29" x14ac:dyDescent="0.15">
      <c r="A886">
        <f t="shared" si="126"/>
        <v>876</v>
      </c>
      <c r="B886" s="5"/>
      <c r="C886" s="5"/>
      <c r="D886" s="5"/>
      <c r="E886" s="24"/>
      <c r="F886" s="24"/>
      <c r="G886" s="22">
        <f t="shared" si="118"/>
        <v>0</v>
      </c>
      <c r="H886" s="24"/>
      <c r="I886" s="24"/>
      <c r="J886" s="24"/>
      <c r="K886" s="22" t="str">
        <f t="shared" si="119"/>
        <v/>
      </c>
      <c r="L886" s="24"/>
      <c r="M886" s="22" t="str">
        <f t="shared" si="120"/>
        <v/>
      </c>
      <c r="N886" s="28"/>
      <c r="O886" s="24"/>
      <c r="P886" s="22" t="str">
        <f t="shared" si="121"/>
        <v/>
      </c>
      <c r="Q886" s="28"/>
      <c r="R886" s="24"/>
      <c r="S886" s="22" t="str">
        <f t="shared" si="122"/>
        <v/>
      </c>
      <c r="T886" s="28"/>
      <c r="U886" s="24"/>
      <c r="V886" s="22" t="str">
        <f t="shared" si="123"/>
        <v/>
      </c>
      <c r="W886" s="28"/>
      <c r="X886" s="24"/>
      <c r="Y886" s="22" t="str">
        <f t="shared" si="124"/>
        <v/>
      </c>
      <c r="Z886" s="28"/>
      <c r="AA886" s="24"/>
      <c r="AB886" s="22" t="str">
        <f t="shared" si="125"/>
        <v/>
      </c>
      <c r="AC886" s="28"/>
    </row>
    <row r="887" spans="1:29" x14ac:dyDescent="0.15">
      <c r="A887">
        <f t="shared" si="126"/>
        <v>877</v>
      </c>
      <c r="B887" s="5"/>
      <c r="C887" s="5"/>
      <c r="D887" s="5"/>
      <c r="E887" s="24"/>
      <c r="F887" s="24"/>
      <c r="G887" s="22">
        <f t="shared" si="118"/>
        <v>0</v>
      </c>
      <c r="H887" s="24"/>
      <c r="I887" s="24"/>
      <c r="J887" s="24"/>
      <c r="K887" s="22" t="str">
        <f t="shared" si="119"/>
        <v/>
      </c>
      <c r="L887" s="24"/>
      <c r="M887" s="22" t="str">
        <f t="shared" si="120"/>
        <v/>
      </c>
      <c r="N887" s="28"/>
      <c r="O887" s="24"/>
      <c r="P887" s="22" t="str">
        <f t="shared" si="121"/>
        <v/>
      </c>
      <c r="Q887" s="28"/>
      <c r="R887" s="24"/>
      <c r="S887" s="22" t="str">
        <f t="shared" si="122"/>
        <v/>
      </c>
      <c r="T887" s="28"/>
      <c r="U887" s="24"/>
      <c r="V887" s="22" t="str">
        <f t="shared" si="123"/>
        <v/>
      </c>
      <c r="W887" s="28"/>
      <c r="X887" s="24"/>
      <c r="Y887" s="22" t="str">
        <f t="shared" si="124"/>
        <v/>
      </c>
      <c r="Z887" s="28"/>
      <c r="AA887" s="24"/>
      <c r="AB887" s="22" t="str">
        <f t="shared" si="125"/>
        <v/>
      </c>
      <c r="AC887" s="28"/>
    </row>
    <row r="888" spans="1:29" x14ac:dyDescent="0.15">
      <c r="A888">
        <f t="shared" si="126"/>
        <v>878</v>
      </c>
      <c r="B888" s="5"/>
      <c r="C888" s="5"/>
      <c r="D888" s="5"/>
      <c r="E888" s="24"/>
      <c r="F888" s="24"/>
      <c r="G888" s="22">
        <f t="shared" si="118"/>
        <v>0</v>
      </c>
      <c r="H888" s="24"/>
      <c r="I888" s="24"/>
      <c r="J888" s="24"/>
      <c r="K888" s="22" t="str">
        <f t="shared" si="119"/>
        <v/>
      </c>
      <c r="L888" s="24"/>
      <c r="M888" s="22" t="str">
        <f t="shared" si="120"/>
        <v/>
      </c>
      <c r="N888" s="28"/>
      <c r="O888" s="24"/>
      <c r="P888" s="22" t="str">
        <f t="shared" si="121"/>
        <v/>
      </c>
      <c r="Q888" s="28"/>
      <c r="R888" s="24"/>
      <c r="S888" s="22" t="str">
        <f t="shared" si="122"/>
        <v/>
      </c>
      <c r="T888" s="28"/>
      <c r="U888" s="24"/>
      <c r="V888" s="22" t="str">
        <f t="shared" si="123"/>
        <v/>
      </c>
      <c r="W888" s="28"/>
      <c r="X888" s="24"/>
      <c r="Y888" s="22" t="str">
        <f t="shared" si="124"/>
        <v/>
      </c>
      <c r="Z888" s="28"/>
      <c r="AA888" s="24"/>
      <c r="AB888" s="22" t="str">
        <f t="shared" si="125"/>
        <v/>
      </c>
      <c r="AC888" s="28"/>
    </row>
    <row r="889" spans="1:29" x14ac:dyDescent="0.15">
      <c r="A889">
        <f t="shared" si="126"/>
        <v>879</v>
      </c>
      <c r="B889" s="5"/>
      <c r="C889" s="5"/>
      <c r="D889" s="5"/>
      <c r="E889" s="24"/>
      <c r="F889" s="24"/>
      <c r="G889" s="22">
        <f t="shared" si="118"/>
        <v>0</v>
      </c>
      <c r="H889" s="24"/>
      <c r="I889" s="24"/>
      <c r="J889" s="24"/>
      <c r="K889" s="22" t="str">
        <f t="shared" si="119"/>
        <v/>
      </c>
      <c r="L889" s="24"/>
      <c r="M889" s="22" t="str">
        <f t="shared" si="120"/>
        <v/>
      </c>
      <c r="N889" s="28"/>
      <c r="O889" s="24"/>
      <c r="P889" s="22" t="str">
        <f t="shared" si="121"/>
        <v/>
      </c>
      <c r="Q889" s="28"/>
      <c r="R889" s="24"/>
      <c r="S889" s="22" t="str">
        <f t="shared" si="122"/>
        <v/>
      </c>
      <c r="T889" s="28"/>
      <c r="U889" s="24"/>
      <c r="V889" s="22" t="str">
        <f t="shared" si="123"/>
        <v/>
      </c>
      <c r="W889" s="28"/>
      <c r="X889" s="24"/>
      <c r="Y889" s="22" t="str">
        <f t="shared" si="124"/>
        <v/>
      </c>
      <c r="Z889" s="28"/>
      <c r="AA889" s="24"/>
      <c r="AB889" s="22" t="str">
        <f t="shared" si="125"/>
        <v/>
      </c>
      <c r="AC889" s="28"/>
    </row>
    <row r="890" spans="1:29" x14ac:dyDescent="0.15">
      <c r="A890">
        <f t="shared" si="126"/>
        <v>880</v>
      </c>
      <c r="B890" s="5"/>
      <c r="C890" s="5"/>
      <c r="D890" s="5"/>
      <c r="E890" s="24"/>
      <c r="F890" s="24"/>
      <c r="G890" s="22">
        <f t="shared" si="118"/>
        <v>0</v>
      </c>
      <c r="H890" s="24"/>
      <c r="I890" s="24"/>
      <c r="J890" s="24"/>
      <c r="K890" s="22" t="str">
        <f t="shared" si="119"/>
        <v/>
      </c>
      <c r="L890" s="24"/>
      <c r="M890" s="22" t="str">
        <f t="shared" si="120"/>
        <v/>
      </c>
      <c r="N890" s="28"/>
      <c r="O890" s="24"/>
      <c r="P890" s="22" t="str">
        <f t="shared" si="121"/>
        <v/>
      </c>
      <c r="Q890" s="28"/>
      <c r="R890" s="24"/>
      <c r="S890" s="22" t="str">
        <f t="shared" si="122"/>
        <v/>
      </c>
      <c r="T890" s="28"/>
      <c r="U890" s="24"/>
      <c r="V890" s="22" t="str">
        <f t="shared" si="123"/>
        <v/>
      </c>
      <c r="W890" s="28"/>
      <c r="X890" s="24"/>
      <c r="Y890" s="22" t="str">
        <f t="shared" si="124"/>
        <v/>
      </c>
      <c r="Z890" s="28"/>
      <c r="AA890" s="24"/>
      <c r="AB890" s="22" t="str">
        <f t="shared" si="125"/>
        <v/>
      </c>
      <c r="AC890" s="28"/>
    </row>
    <row r="891" spans="1:29" x14ac:dyDescent="0.15">
      <c r="A891">
        <f t="shared" si="126"/>
        <v>881</v>
      </c>
      <c r="B891" s="5"/>
      <c r="C891" s="5"/>
      <c r="D891" s="5"/>
      <c r="E891" s="24"/>
      <c r="F891" s="24"/>
      <c r="G891" s="22">
        <f t="shared" si="118"/>
        <v>0</v>
      </c>
      <c r="H891" s="24"/>
      <c r="I891" s="24"/>
      <c r="J891" s="24"/>
      <c r="K891" s="22" t="str">
        <f t="shared" si="119"/>
        <v/>
      </c>
      <c r="L891" s="24"/>
      <c r="M891" s="22" t="str">
        <f t="shared" si="120"/>
        <v/>
      </c>
      <c r="N891" s="28"/>
      <c r="O891" s="24"/>
      <c r="P891" s="22" t="str">
        <f t="shared" si="121"/>
        <v/>
      </c>
      <c r="Q891" s="28"/>
      <c r="R891" s="24"/>
      <c r="S891" s="22" t="str">
        <f t="shared" si="122"/>
        <v/>
      </c>
      <c r="T891" s="28"/>
      <c r="U891" s="24"/>
      <c r="V891" s="22" t="str">
        <f t="shared" si="123"/>
        <v/>
      </c>
      <c r="W891" s="28"/>
      <c r="X891" s="24"/>
      <c r="Y891" s="22" t="str">
        <f t="shared" si="124"/>
        <v/>
      </c>
      <c r="Z891" s="28"/>
      <c r="AA891" s="24"/>
      <c r="AB891" s="22" t="str">
        <f t="shared" si="125"/>
        <v/>
      </c>
      <c r="AC891" s="28"/>
    </row>
    <row r="892" spans="1:29" x14ac:dyDescent="0.15">
      <c r="A892">
        <f t="shared" si="126"/>
        <v>882</v>
      </c>
      <c r="B892" s="5"/>
      <c r="C892" s="5"/>
      <c r="D892" s="5"/>
      <c r="E892" s="24"/>
      <c r="F892" s="24"/>
      <c r="G892" s="22">
        <f t="shared" si="118"/>
        <v>0</v>
      </c>
      <c r="H892" s="24"/>
      <c r="I892" s="24"/>
      <c r="J892" s="24"/>
      <c r="K892" s="22" t="str">
        <f t="shared" si="119"/>
        <v/>
      </c>
      <c r="L892" s="24"/>
      <c r="M892" s="22" t="str">
        <f t="shared" si="120"/>
        <v/>
      </c>
      <c r="N892" s="28"/>
      <c r="O892" s="24"/>
      <c r="P892" s="22" t="str">
        <f t="shared" si="121"/>
        <v/>
      </c>
      <c r="Q892" s="28"/>
      <c r="R892" s="24"/>
      <c r="S892" s="22" t="str">
        <f t="shared" si="122"/>
        <v/>
      </c>
      <c r="T892" s="28"/>
      <c r="U892" s="24"/>
      <c r="V892" s="22" t="str">
        <f t="shared" si="123"/>
        <v/>
      </c>
      <c r="W892" s="28"/>
      <c r="X892" s="24"/>
      <c r="Y892" s="22" t="str">
        <f t="shared" si="124"/>
        <v/>
      </c>
      <c r="Z892" s="28"/>
      <c r="AA892" s="24"/>
      <c r="AB892" s="22" t="str">
        <f t="shared" si="125"/>
        <v/>
      </c>
      <c r="AC892" s="28"/>
    </row>
    <row r="893" spans="1:29" x14ac:dyDescent="0.15">
      <c r="A893">
        <f t="shared" si="126"/>
        <v>883</v>
      </c>
      <c r="B893" s="5"/>
      <c r="C893" s="5"/>
      <c r="D893" s="5"/>
      <c r="E893" s="24"/>
      <c r="F893" s="24"/>
      <c r="G893" s="22">
        <f t="shared" si="118"/>
        <v>0</v>
      </c>
      <c r="H893" s="24"/>
      <c r="I893" s="24"/>
      <c r="J893" s="24"/>
      <c r="K893" s="22" t="str">
        <f t="shared" si="119"/>
        <v/>
      </c>
      <c r="L893" s="24"/>
      <c r="M893" s="22" t="str">
        <f t="shared" si="120"/>
        <v/>
      </c>
      <c r="N893" s="28"/>
      <c r="O893" s="24"/>
      <c r="P893" s="22" t="str">
        <f t="shared" si="121"/>
        <v/>
      </c>
      <c r="Q893" s="28"/>
      <c r="R893" s="24"/>
      <c r="S893" s="22" t="str">
        <f t="shared" si="122"/>
        <v/>
      </c>
      <c r="T893" s="28"/>
      <c r="U893" s="24"/>
      <c r="V893" s="22" t="str">
        <f t="shared" si="123"/>
        <v/>
      </c>
      <c r="W893" s="28"/>
      <c r="X893" s="24"/>
      <c r="Y893" s="22" t="str">
        <f t="shared" si="124"/>
        <v/>
      </c>
      <c r="Z893" s="28"/>
      <c r="AA893" s="24"/>
      <c r="AB893" s="22" t="str">
        <f t="shared" si="125"/>
        <v/>
      </c>
      <c r="AC893" s="28"/>
    </row>
    <row r="894" spans="1:29" x14ac:dyDescent="0.15">
      <c r="A894">
        <f t="shared" si="126"/>
        <v>884</v>
      </c>
      <c r="B894" s="5"/>
      <c r="C894" s="5"/>
      <c r="D894" s="5"/>
      <c r="E894" s="24"/>
      <c r="F894" s="24"/>
      <c r="G894" s="22">
        <f t="shared" si="118"/>
        <v>0</v>
      </c>
      <c r="H894" s="24"/>
      <c r="I894" s="24"/>
      <c r="J894" s="24"/>
      <c r="K894" s="22" t="str">
        <f t="shared" si="119"/>
        <v/>
      </c>
      <c r="L894" s="24"/>
      <c r="M894" s="22" t="str">
        <f t="shared" si="120"/>
        <v/>
      </c>
      <c r="N894" s="28"/>
      <c r="O894" s="24"/>
      <c r="P894" s="22" t="str">
        <f t="shared" si="121"/>
        <v/>
      </c>
      <c r="Q894" s="28"/>
      <c r="R894" s="24"/>
      <c r="S894" s="22" t="str">
        <f t="shared" si="122"/>
        <v/>
      </c>
      <c r="T894" s="28"/>
      <c r="U894" s="24"/>
      <c r="V894" s="22" t="str">
        <f t="shared" si="123"/>
        <v/>
      </c>
      <c r="W894" s="28"/>
      <c r="X894" s="24"/>
      <c r="Y894" s="22" t="str">
        <f t="shared" si="124"/>
        <v/>
      </c>
      <c r="Z894" s="28"/>
      <c r="AA894" s="24"/>
      <c r="AB894" s="22" t="str">
        <f t="shared" si="125"/>
        <v/>
      </c>
      <c r="AC894" s="28"/>
    </row>
    <row r="895" spans="1:29" x14ac:dyDescent="0.15">
      <c r="A895">
        <f t="shared" si="126"/>
        <v>885</v>
      </c>
      <c r="B895" s="5"/>
      <c r="C895" s="5"/>
      <c r="D895" s="5"/>
      <c r="E895" s="24"/>
      <c r="F895" s="24"/>
      <c r="G895" s="22">
        <f t="shared" si="118"/>
        <v>0</v>
      </c>
      <c r="H895" s="24"/>
      <c r="I895" s="24"/>
      <c r="J895" s="24"/>
      <c r="K895" s="22" t="str">
        <f t="shared" si="119"/>
        <v/>
      </c>
      <c r="L895" s="24"/>
      <c r="M895" s="22" t="str">
        <f t="shared" si="120"/>
        <v/>
      </c>
      <c r="N895" s="28"/>
      <c r="O895" s="24"/>
      <c r="P895" s="22" t="str">
        <f t="shared" si="121"/>
        <v/>
      </c>
      <c r="Q895" s="28"/>
      <c r="R895" s="24"/>
      <c r="S895" s="22" t="str">
        <f t="shared" si="122"/>
        <v/>
      </c>
      <c r="T895" s="28"/>
      <c r="U895" s="24"/>
      <c r="V895" s="22" t="str">
        <f t="shared" si="123"/>
        <v/>
      </c>
      <c r="W895" s="28"/>
      <c r="X895" s="24"/>
      <c r="Y895" s="22" t="str">
        <f t="shared" si="124"/>
        <v/>
      </c>
      <c r="Z895" s="28"/>
      <c r="AA895" s="24"/>
      <c r="AB895" s="22" t="str">
        <f t="shared" si="125"/>
        <v/>
      </c>
      <c r="AC895" s="28"/>
    </row>
    <row r="896" spans="1:29" x14ac:dyDescent="0.15">
      <c r="A896">
        <f t="shared" si="126"/>
        <v>886</v>
      </c>
      <c r="B896" s="5"/>
      <c r="C896" s="5"/>
      <c r="D896" s="5"/>
      <c r="E896" s="24"/>
      <c r="F896" s="24"/>
      <c r="G896" s="22">
        <f t="shared" si="118"/>
        <v>0</v>
      </c>
      <c r="H896" s="24"/>
      <c r="I896" s="24"/>
      <c r="J896" s="24"/>
      <c r="K896" s="22" t="str">
        <f t="shared" si="119"/>
        <v/>
      </c>
      <c r="L896" s="24"/>
      <c r="M896" s="22" t="str">
        <f t="shared" si="120"/>
        <v/>
      </c>
      <c r="N896" s="28"/>
      <c r="O896" s="24"/>
      <c r="P896" s="22" t="str">
        <f t="shared" si="121"/>
        <v/>
      </c>
      <c r="Q896" s="28"/>
      <c r="R896" s="24"/>
      <c r="S896" s="22" t="str">
        <f t="shared" si="122"/>
        <v/>
      </c>
      <c r="T896" s="28"/>
      <c r="U896" s="24"/>
      <c r="V896" s="22" t="str">
        <f t="shared" si="123"/>
        <v/>
      </c>
      <c r="W896" s="28"/>
      <c r="X896" s="24"/>
      <c r="Y896" s="22" t="str">
        <f t="shared" si="124"/>
        <v/>
      </c>
      <c r="Z896" s="28"/>
      <c r="AA896" s="24"/>
      <c r="AB896" s="22" t="str">
        <f t="shared" si="125"/>
        <v/>
      </c>
      <c r="AC896" s="28"/>
    </row>
    <row r="897" spans="1:29" x14ac:dyDescent="0.15">
      <c r="A897">
        <f t="shared" si="126"/>
        <v>887</v>
      </c>
      <c r="B897" s="5"/>
      <c r="C897" s="5"/>
      <c r="D897" s="5"/>
      <c r="E897" s="24"/>
      <c r="F897" s="24"/>
      <c r="G897" s="22">
        <f t="shared" si="118"/>
        <v>0</v>
      </c>
      <c r="H897" s="24"/>
      <c r="I897" s="24"/>
      <c r="J897" s="24"/>
      <c r="K897" s="22" t="str">
        <f t="shared" si="119"/>
        <v/>
      </c>
      <c r="L897" s="24"/>
      <c r="M897" s="22" t="str">
        <f t="shared" si="120"/>
        <v/>
      </c>
      <c r="N897" s="28"/>
      <c r="O897" s="24"/>
      <c r="P897" s="22" t="str">
        <f t="shared" si="121"/>
        <v/>
      </c>
      <c r="Q897" s="28"/>
      <c r="R897" s="24"/>
      <c r="S897" s="22" t="str">
        <f t="shared" si="122"/>
        <v/>
      </c>
      <c r="T897" s="28"/>
      <c r="U897" s="24"/>
      <c r="V897" s="22" t="str">
        <f t="shared" si="123"/>
        <v/>
      </c>
      <c r="W897" s="28"/>
      <c r="X897" s="24"/>
      <c r="Y897" s="22" t="str">
        <f t="shared" si="124"/>
        <v/>
      </c>
      <c r="Z897" s="28"/>
      <c r="AA897" s="24"/>
      <c r="AB897" s="22" t="str">
        <f t="shared" si="125"/>
        <v/>
      </c>
      <c r="AC897" s="28"/>
    </row>
    <row r="898" spans="1:29" x14ac:dyDescent="0.15">
      <c r="A898">
        <f t="shared" si="126"/>
        <v>888</v>
      </c>
      <c r="B898" s="5"/>
      <c r="C898" s="5"/>
      <c r="D898" s="5"/>
      <c r="E898" s="24"/>
      <c r="F898" s="24"/>
      <c r="G898" s="22">
        <f t="shared" si="118"/>
        <v>0</v>
      </c>
      <c r="H898" s="24"/>
      <c r="I898" s="24"/>
      <c r="J898" s="24"/>
      <c r="K898" s="22" t="str">
        <f t="shared" si="119"/>
        <v/>
      </c>
      <c r="L898" s="24"/>
      <c r="M898" s="22" t="str">
        <f t="shared" si="120"/>
        <v/>
      </c>
      <c r="N898" s="28"/>
      <c r="O898" s="24"/>
      <c r="P898" s="22" t="str">
        <f t="shared" si="121"/>
        <v/>
      </c>
      <c r="Q898" s="28"/>
      <c r="R898" s="24"/>
      <c r="S898" s="22" t="str">
        <f t="shared" si="122"/>
        <v/>
      </c>
      <c r="T898" s="28"/>
      <c r="U898" s="24"/>
      <c r="V898" s="22" t="str">
        <f t="shared" si="123"/>
        <v/>
      </c>
      <c r="W898" s="28"/>
      <c r="X898" s="24"/>
      <c r="Y898" s="22" t="str">
        <f t="shared" si="124"/>
        <v/>
      </c>
      <c r="Z898" s="28"/>
      <c r="AA898" s="24"/>
      <c r="AB898" s="22" t="str">
        <f t="shared" si="125"/>
        <v/>
      </c>
      <c r="AC898" s="28"/>
    </row>
    <row r="899" spans="1:29" x14ac:dyDescent="0.15">
      <c r="A899">
        <f t="shared" si="126"/>
        <v>889</v>
      </c>
      <c r="B899" s="5"/>
      <c r="C899" s="5"/>
      <c r="D899" s="5"/>
      <c r="E899" s="24"/>
      <c r="F899" s="24"/>
      <c r="G899" s="22">
        <f t="shared" si="118"/>
        <v>0</v>
      </c>
      <c r="H899" s="24"/>
      <c r="I899" s="24"/>
      <c r="J899" s="24"/>
      <c r="K899" s="22" t="str">
        <f t="shared" si="119"/>
        <v/>
      </c>
      <c r="L899" s="24"/>
      <c r="M899" s="22" t="str">
        <f t="shared" si="120"/>
        <v/>
      </c>
      <c r="N899" s="28"/>
      <c r="O899" s="24"/>
      <c r="P899" s="22" t="str">
        <f t="shared" si="121"/>
        <v/>
      </c>
      <c r="Q899" s="28"/>
      <c r="R899" s="24"/>
      <c r="S899" s="22" t="str">
        <f t="shared" si="122"/>
        <v/>
      </c>
      <c r="T899" s="28"/>
      <c r="U899" s="24"/>
      <c r="V899" s="22" t="str">
        <f t="shared" si="123"/>
        <v/>
      </c>
      <c r="W899" s="28"/>
      <c r="X899" s="24"/>
      <c r="Y899" s="22" t="str">
        <f t="shared" si="124"/>
        <v/>
      </c>
      <c r="Z899" s="28"/>
      <c r="AA899" s="24"/>
      <c r="AB899" s="22" t="str">
        <f t="shared" si="125"/>
        <v/>
      </c>
      <c r="AC899" s="28"/>
    </row>
    <row r="900" spans="1:29" x14ac:dyDescent="0.15">
      <c r="A900">
        <f t="shared" si="126"/>
        <v>890</v>
      </c>
      <c r="B900" s="5"/>
      <c r="C900" s="5"/>
      <c r="D900" s="5"/>
      <c r="E900" s="24"/>
      <c r="F900" s="24"/>
      <c r="G900" s="22">
        <f t="shared" si="118"/>
        <v>0</v>
      </c>
      <c r="H900" s="24"/>
      <c r="I900" s="24"/>
      <c r="J900" s="24"/>
      <c r="K900" s="22" t="str">
        <f t="shared" si="119"/>
        <v/>
      </c>
      <c r="L900" s="24"/>
      <c r="M900" s="22" t="str">
        <f t="shared" si="120"/>
        <v/>
      </c>
      <c r="N900" s="28"/>
      <c r="O900" s="24"/>
      <c r="P900" s="22" t="str">
        <f t="shared" si="121"/>
        <v/>
      </c>
      <c r="Q900" s="28"/>
      <c r="R900" s="24"/>
      <c r="S900" s="22" t="str">
        <f t="shared" si="122"/>
        <v/>
      </c>
      <c r="T900" s="28"/>
      <c r="U900" s="24"/>
      <c r="V900" s="22" t="str">
        <f t="shared" si="123"/>
        <v/>
      </c>
      <c r="W900" s="28"/>
      <c r="X900" s="24"/>
      <c r="Y900" s="22" t="str">
        <f t="shared" si="124"/>
        <v/>
      </c>
      <c r="Z900" s="28"/>
      <c r="AA900" s="24"/>
      <c r="AB900" s="22" t="str">
        <f t="shared" si="125"/>
        <v/>
      </c>
      <c r="AC900" s="28"/>
    </row>
    <row r="901" spans="1:29" x14ac:dyDescent="0.15">
      <c r="A901">
        <f t="shared" si="126"/>
        <v>891</v>
      </c>
      <c r="B901" s="5"/>
      <c r="C901" s="5"/>
      <c r="D901" s="5"/>
      <c r="E901" s="24"/>
      <c r="F901" s="24"/>
      <c r="G901" s="22">
        <f t="shared" si="118"/>
        <v>0</v>
      </c>
      <c r="H901" s="24"/>
      <c r="I901" s="24"/>
      <c r="J901" s="24"/>
      <c r="K901" s="22" t="str">
        <f t="shared" si="119"/>
        <v/>
      </c>
      <c r="L901" s="24"/>
      <c r="M901" s="22" t="str">
        <f t="shared" si="120"/>
        <v/>
      </c>
      <c r="N901" s="28"/>
      <c r="O901" s="24"/>
      <c r="P901" s="22" t="str">
        <f t="shared" si="121"/>
        <v/>
      </c>
      <c r="Q901" s="28"/>
      <c r="R901" s="24"/>
      <c r="S901" s="22" t="str">
        <f t="shared" si="122"/>
        <v/>
      </c>
      <c r="T901" s="28"/>
      <c r="U901" s="24"/>
      <c r="V901" s="22" t="str">
        <f t="shared" si="123"/>
        <v/>
      </c>
      <c r="W901" s="28"/>
      <c r="X901" s="24"/>
      <c r="Y901" s="22" t="str">
        <f t="shared" si="124"/>
        <v/>
      </c>
      <c r="Z901" s="28"/>
      <c r="AA901" s="24"/>
      <c r="AB901" s="22" t="str">
        <f t="shared" si="125"/>
        <v/>
      </c>
      <c r="AC901" s="28"/>
    </row>
    <row r="902" spans="1:29" x14ac:dyDescent="0.15">
      <c r="A902">
        <f t="shared" si="126"/>
        <v>892</v>
      </c>
      <c r="B902" s="5"/>
      <c r="C902" s="5"/>
      <c r="D902" s="5"/>
      <c r="E902" s="24"/>
      <c r="F902" s="24"/>
      <c r="G902" s="22">
        <f t="shared" si="118"/>
        <v>0</v>
      </c>
      <c r="H902" s="24"/>
      <c r="I902" s="24"/>
      <c r="J902" s="24"/>
      <c r="K902" s="22" t="str">
        <f t="shared" si="119"/>
        <v/>
      </c>
      <c r="L902" s="24"/>
      <c r="M902" s="22" t="str">
        <f t="shared" si="120"/>
        <v/>
      </c>
      <c r="N902" s="28"/>
      <c r="O902" s="24"/>
      <c r="P902" s="22" t="str">
        <f t="shared" si="121"/>
        <v/>
      </c>
      <c r="Q902" s="28"/>
      <c r="R902" s="24"/>
      <c r="S902" s="22" t="str">
        <f t="shared" si="122"/>
        <v/>
      </c>
      <c r="T902" s="28"/>
      <c r="U902" s="24"/>
      <c r="V902" s="22" t="str">
        <f t="shared" si="123"/>
        <v/>
      </c>
      <c r="W902" s="28"/>
      <c r="X902" s="24"/>
      <c r="Y902" s="22" t="str">
        <f t="shared" si="124"/>
        <v/>
      </c>
      <c r="Z902" s="28"/>
      <c r="AA902" s="24"/>
      <c r="AB902" s="22" t="str">
        <f t="shared" si="125"/>
        <v/>
      </c>
      <c r="AC902" s="28"/>
    </row>
    <row r="903" spans="1:29" x14ac:dyDescent="0.15">
      <c r="A903">
        <f t="shared" si="126"/>
        <v>893</v>
      </c>
      <c r="B903" s="5"/>
      <c r="C903" s="5"/>
      <c r="D903" s="5"/>
      <c r="E903" s="24"/>
      <c r="F903" s="24"/>
      <c r="G903" s="22">
        <f t="shared" si="118"/>
        <v>0</v>
      </c>
      <c r="H903" s="24"/>
      <c r="I903" s="24"/>
      <c r="J903" s="24"/>
      <c r="K903" s="22" t="str">
        <f t="shared" si="119"/>
        <v/>
      </c>
      <c r="L903" s="24"/>
      <c r="M903" s="22" t="str">
        <f t="shared" si="120"/>
        <v/>
      </c>
      <c r="N903" s="28"/>
      <c r="O903" s="24"/>
      <c r="P903" s="22" t="str">
        <f t="shared" si="121"/>
        <v/>
      </c>
      <c r="Q903" s="28"/>
      <c r="R903" s="24"/>
      <c r="S903" s="22" t="str">
        <f t="shared" si="122"/>
        <v/>
      </c>
      <c r="T903" s="28"/>
      <c r="U903" s="24"/>
      <c r="V903" s="22" t="str">
        <f t="shared" si="123"/>
        <v/>
      </c>
      <c r="W903" s="28"/>
      <c r="X903" s="24"/>
      <c r="Y903" s="22" t="str">
        <f t="shared" si="124"/>
        <v/>
      </c>
      <c r="Z903" s="28"/>
      <c r="AA903" s="24"/>
      <c r="AB903" s="22" t="str">
        <f t="shared" si="125"/>
        <v/>
      </c>
      <c r="AC903" s="28"/>
    </row>
    <row r="904" spans="1:29" x14ac:dyDescent="0.15">
      <c r="A904">
        <f t="shared" si="126"/>
        <v>894</v>
      </c>
      <c r="B904" s="5"/>
      <c r="C904" s="5"/>
      <c r="D904" s="5"/>
      <c r="E904" s="24"/>
      <c r="F904" s="24"/>
      <c r="G904" s="22">
        <f t="shared" si="118"/>
        <v>0</v>
      </c>
      <c r="H904" s="24"/>
      <c r="I904" s="24"/>
      <c r="J904" s="24"/>
      <c r="K904" s="22" t="str">
        <f t="shared" si="119"/>
        <v/>
      </c>
      <c r="L904" s="24"/>
      <c r="M904" s="22" t="str">
        <f t="shared" si="120"/>
        <v/>
      </c>
      <c r="N904" s="28"/>
      <c r="O904" s="24"/>
      <c r="P904" s="22" t="str">
        <f t="shared" si="121"/>
        <v/>
      </c>
      <c r="Q904" s="28"/>
      <c r="R904" s="24"/>
      <c r="S904" s="22" t="str">
        <f t="shared" si="122"/>
        <v/>
      </c>
      <c r="T904" s="28"/>
      <c r="U904" s="24"/>
      <c r="V904" s="22" t="str">
        <f t="shared" si="123"/>
        <v/>
      </c>
      <c r="W904" s="28"/>
      <c r="X904" s="24"/>
      <c r="Y904" s="22" t="str">
        <f t="shared" si="124"/>
        <v/>
      </c>
      <c r="Z904" s="28"/>
      <c r="AA904" s="24"/>
      <c r="AB904" s="22" t="str">
        <f t="shared" si="125"/>
        <v/>
      </c>
      <c r="AC904" s="28"/>
    </row>
    <row r="905" spans="1:29" x14ac:dyDescent="0.15">
      <c r="A905">
        <f t="shared" si="126"/>
        <v>895</v>
      </c>
      <c r="B905" s="5"/>
      <c r="C905" s="5"/>
      <c r="D905" s="5"/>
      <c r="E905" s="24"/>
      <c r="F905" s="24"/>
      <c r="G905" s="22">
        <f t="shared" si="118"/>
        <v>0</v>
      </c>
      <c r="H905" s="24"/>
      <c r="I905" s="24"/>
      <c r="J905" s="24"/>
      <c r="K905" s="22" t="str">
        <f t="shared" si="119"/>
        <v/>
      </c>
      <c r="L905" s="24"/>
      <c r="M905" s="22" t="str">
        <f t="shared" si="120"/>
        <v/>
      </c>
      <c r="N905" s="28"/>
      <c r="O905" s="24"/>
      <c r="P905" s="22" t="str">
        <f t="shared" si="121"/>
        <v/>
      </c>
      <c r="Q905" s="28"/>
      <c r="R905" s="24"/>
      <c r="S905" s="22" t="str">
        <f t="shared" si="122"/>
        <v/>
      </c>
      <c r="T905" s="28"/>
      <c r="U905" s="24"/>
      <c r="V905" s="22" t="str">
        <f t="shared" si="123"/>
        <v/>
      </c>
      <c r="W905" s="28"/>
      <c r="X905" s="24"/>
      <c r="Y905" s="22" t="str">
        <f t="shared" si="124"/>
        <v/>
      </c>
      <c r="Z905" s="28"/>
      <c r="AA905" s="24"/>
      <c r="AB905" s="22" t="str">
        <f t="shared" si="125"/>
        <v/>
      </c>
      <c r="AC905" s="28"/>
    </row>
    <row r="906" spans="1:29" x14ac:dyDescent="0.15">
      <c r="A906">
        <f t="shared" si="126"/>
        <v>896</v>
      </c>
      <c r="B906" s="5"/>
      <c r="C906" s="5"/>
      <c r="D906" s="5"/>
      <c r="E906" s="24"/>
      <c r="F906" s="24"/>
      <c r="G906" s="22">
        <f t="shared" si="118"/>
        <v>0</v>
      </c>
      <c r="H906" s="24"/>
      <c r="I906" s="24"/>
      <c r="J906" s="24"/>
      <c r="K906" s="22" t="str">
        <f t="shared" si="119"/>
        <v/>
      </c>
      <c r="L906" s="24"/>
      <c r="M906" s="22" t="str">
        <f t="shared" si="120"/>
        <v/>
      </c>
      <c r="N906" s="28"/>
      <c r="O906" s="24"/>
      <c r="P906" s="22" t="str">
        <f t="shared" si="121"/>
        <v/>
      </c>
      <c r="Q906" s="28"/>
      <c r="R906" s="24"/>
      <c r="S906" s="22" t="str">
        <f t="shared" si="122"/>
        <v/>
      </c>
      <c r="T906" s="28"/>
      <c r="U906" s="24"/>
      <c r="V906" s="22" t="str">
        <f t="shared" si="123"/>
        <v/>
      </c>
      <c r="W906" s="28"/>
      <c r="X906" s="24"/>
      <c r="Y906" s="22" t="str">
        <f t="shared" si="124"/>
        <v/>
      </c>
      <c r="Z906" s="28"/>
      <c r="AA906" s="24"/>
      <c r="AB906" s="22" t="str">
        <f t="shared" si="125"/>
        <v/>
      </c>
      <c r="AC906" s="28"/>
    </row>
    <row r="907" spans="1:29" x14ac:dyDescent="0.15">
      <c r="A907">
        <f t="shared" si="126"/>
        <v>897</v>
      </c>
      <c r="B907" s="5"/>
      <c r="C907" s="5"/>
      <c r="D907" s="5"/>
      <c r="E907" s="24"/>
      <c r="F907" s="24"/>
      <c r="G907" s="22">
        <f t="shared" si="118"/>
        <v>0</v>
      </c>
      <c r="H907" s="24"/>
      <c r="I907" s="24"/>
      <c r="J907" s="24"/>
      <c r="K907" s="22" t="str">
        <f t="shared" si="119"/>
        <v/>
      </c>
      <c r="L907" s="24"/>
      <c r="M907" s="22" t="str">
        <f t="shared" si="120"/>
        <v/>
      </c>
      <c r="N907" s="28"/>
      <c r="O907" s="24"/>
      <c r="P907" s="22" t="str">
        <f t="shared" si="121"/>
        <v/>
      </c>
      <c r="Q907" s="28"/>
      <c r="R907" s="24"/>
      <c r="S907" s="22" t="str">
        <f t="shared" si="122"/>
        <v/>
      </c>
      <c r="T907" s="28"/>
      <c r="U907" s="24"/>
      <c r="V907" s="22" t="str">
        <f t="shared" si="123"/>
        <v/>
      </c>
      <c r="W907" s="28"/>
      <c r="X907" s="24"/>
      <c r="Y907" s="22" t="str">
        <f t="shared" si="124"/>
        <v/>
      </c>
      <c r="Z907" s="28"/>
      <c r="AA907" s="24"/>
      <c r="AB907" s="22" t="str">
        <f t="shared" si="125"/>
        <v/>
      </c>
      <c r="AC907" s="28"/>
    </row>
    <row r="908" spans="1:29" x14ac:dyDescent="0.15">
      <c r="A908">
        <f t="shared" si="126"/>
        <v>898</v>
      </c>
      <c r="B908" s="5"/>
      <c r="C908" s="5"/>
      <c r="D908" s="5"/>
      <c r="E908" s="24"/>
      <c r="F908" s="24"/>
      <c r="G908" s="22">
        <f t="shared" ref="G908:G971" si="127">LENB(E908)+LENB(F908)</f>
        <v>0</v>
      </c>
      <c r="H908" s="24"/>
      <c r="I908" s="24"/>
      <c r="J908" s="24"/>
      <c r="K908" s="22" t="str">
        <f t="shared" ref="K908:K971" si="128">IF(J908=5,"男",IF(J908=6,"女",""))</f>
        <v/>
      </c>
      <c r="L908" s="24"/>
      <c r="M908" s="22" t="str">
        <f t="shared" ref="M908:M971" si="129">IF(L908=3,"大正",(IF(L908=5,"昭和",IF(L908=7,"平成",IF(L908=2,"令和",IF(L908=8,"西暦20",IF(L908=9,"西暦19","")))))))</f>
        <v/>
      </c>
      <c r="N908" s="28"/>
      <c r="O908" s="24"/>
      <c r="P908" s="22" t="str">
        <f t="shared" ref="P908:P971" si="130">IF(O908=3,"大正",(IF(O908=5,"昭和",IF(O908=7,"平成",IF(O908=2,"令和",IF(O908=8,"西暦20",IF(O908=9,"西暦19","")))))))</f>
        <v/>
      </c>
      <c r="Q908" s="28"/>
      <c r="R908" s="24"/>
      <c r="S908" s="22" t="str">
        <f t="shared" ref="S908:S971" si="131">IF(R908=3,"大正",(IF(R908=5,"昭和",IF(R908=7,"平成",IF(R908=2,"令和",IF(R908=8,"西暦20",IF(R908=9,"西暦19","")))))))</f>
        <v/>
      </c>
      <c r="T908" s="28"/>
      <c r="U908" s="24"/>
      <c r="V908" s="22" t="str">
        <f t="shared" ref="V908:V971" si="132">IF(U908=3,"大正",(IF(U908=5,"昭和",IF(U908=7,"平成",IF(U908=2,"令和",IF(U908=8,"西暦20",IF(U908=9,"西暦19","")))))))</f>
        <v/>
      </c>
      <c r="W908" s="28"/>
      <c r="X908" s="24"/>
      <c r="Y908" s="22" t="str">
        <f t="shared" ref="Y908:Y971" si="133">IF(X908=3,"大正",(IF(X908=5,"昭和",IF(X908=7,"平成",IF(X908=2,"令和",IF(X908=8,"西暦20",IF(X908=9,"西暦19","")))))))</f>
        <v/>
      </c>
      <c r="Z908" s="28"/>
      <c r="AA908" s="24"/>
      <c r="AB908" s="22" t="str">
        <f t="shared" ref="AB908:AB971" si="134">IF(AA908=5,"男",IF(AA908=6,"女",""))</f>
        <v/>
      </c>
      <c r="AC908" s="28"/>
    </row>
    <row r="909" spans="1:29" x14ac:dyDescent="0.15">
      <c r="A909">
        <f t="shared" si="126"/>
        <v>899</v>
      </c>
      <c r="B909" s="5"/>
      <c r="C909" s="5"/>
      <c r="D909" s="5"/>
      <c r="E909" s="24"/>
      <c r="F909" s="24"/>
      <c r="G909" s="22">
        <f t="shared" si="127"/>
        <v>0</v>
      </c>
      <c r="H909" s="24"/>
      <c r="I909" s="24"/>
      <c r="J909" s="24"/>
      <c r="K909" s="22" t="str">
        <f t="shared" si="128"/>
        <v/>
      </c>
      <c r="L909" s="24"/>
      <c r="M909" s="22" t="str">
        <f t="shared" si="129"/>
        <v/>
      </c>
      <c r="N909" s="28"/>
      <c r="O909" s="24"/>
      <c r="P909" s="22" t="str">
        <f t="shared" si="130"/>
        <v/>
      </c>
      <c r="Q909" s="28"/>
      <c r="R909" s="24"/>
      <c r="S909" s="22" t="str">
        <f t="shared" si="131"/>
        <v/>
      </c>
      <c r="T909" s="28"/>
      <c r="U909" s="24"/>
      <c r="V909" s="22" t="str">
        <f t="shared" si="132"/>
        <v/>
      </c>
      <c r="W909" s="28"/>
      <c r="X909" s="24"/>
      <c r="Y909" s="22" t="str">
        <f t="shared" si="133"/>
        <v/>
      </c>
      <c r="Z909" s="28"/>
      <c r="AA909" s="24"/>
      <c r="AB909" s="22" t="str">
        <f t="shared" si="134"/>
        <v/>
      </c>
      <c r="AC909" s="28"/>
    </row>
    <row r="910" spans="1:29" x14ac:dyDescent="0.15">
      <c r="A910">
        <f t="shared" si="126"/>
        <v>900</v>
      </c>
      <c r="B910" s="5"/>
      <c r="C910" s="5"/>
      <c r="D910" s="5"/>
      <c r="E910" s="24"/>
      <c r="F910" s="24"/>
      <c r="G910" s="22">
        <f t="shared" si="127"/>
        <v>0</v>
      </c>
      <c r="H910" s="24"/>
      <c r="I910" s="24"/>
      <c r="J910" s="24"/>
      <c r="K910" s="22" t="str">
        <f t="shared" si="128"/>
        <v/>
      </c>
      <c r="L910" s="24"/>
      <c r="M910" s="22" t="str">
        <f t="shared" si="129"/>
        <v/>
      </c>
      <c r="N910" s="28"/>
      <c r="O910" s="24"/>
      <c r="P910" s="22" t="str">
        <f t="shared" si="130"/>
        <v/>
      </c>
      <c r="Q910" s="28"/>
      <c r="R910" s="24"/>
      <c r="S910" s="22" t="str">
        <f t="shared" si="131"/>
        <v/>
      </c>
      <c r="T910" s="28"/>
      <c r="U910" s="24"/>
      <c r="V910" s="22" t="str">
        <f t="shared" si="132"/>
        <v/>
      </c>
      <c r="W910" s="28"/>
      <c r="X910" s="24"/>
      <c r="Y910" s="22" t="str">
        <f t="shared" si="133"/>
        <v/>
      </c>
      <c r="Z910" s="28"/>
      <c r="AA910" s="24"/>
      <c r="AB910" s="22" t="str">
        <f t="shared" si="134"/>
        <v/>
      </c>
      <c r="AC910" s="28"/>
    </row>
    <row r="911" spans="1:29" x14ac:dyDescent="0.15">
      <c r="A911">
        <f t="shared" si="126"/>
        <v>901</v>
      </c>
      <c r="B911" s="5"/>
      <c r="C911" s="5"/>
      <c r="D911" s="5"/>
      <c r="E911" s="24"/>
      <c r="F911" s="24"/>
      <c r="G911" s="22">
        <f t="shared" si="127"/>
        <v>0</v>
      </c>
      <c r="H911" s="24"/>
      <c r="I911" s="24"/>
      <c r="J911" s="24"/>
      <c r="K911" s="22" t="str">
        <f t="shared" si="128"/>
        <v/>
      </c>
      <c r="L911" s="24"/>
      <c r="M911" s="22" t="str">
        <f t="shared" si="129"/>
        <v/>
      </c>
      <c r="N911" s="28"/>
      <c r="O911" s="24"/>
      <c r="P911" s="22" t="str">
        <f t="shared" si="130"/>
        <v/>
      </c>
      <c r="Q911" s="28"/>
      <c r="R911" s="24"/>
      <c r="S911" s="22" t="str">
        <f t="shared" si="131"/>
        <v/>
      </c>
      <c r="T911" s="28"/>
      <c r="U911" s="24"/>
      <c r="V911" s="22" t="str">
        <f t="shared" si="132"/>
        <v/>
      </c>
      <c r="W911" s="28"/>
      <c r="X911" s="24"/>
      <c r="Y911" s="22" t="str">
        <f t="shared" si="133"/>
        <v/>
      </c>
      <c r="Z911" s="28"/>
      <c r="AA911" s="24"/>
      <c r="AB911" s="22" t="str">
        <f t="shared" si="134"/>
        <v/>
      </c>
      <c r="AC911" s="28"/>
    </row>
    <row r="912" spans="1:29" x14ac:dyDescent="0.15">
      <c r="A912">
        <f t="shared" si="126"/>
        <v>902</v>
      </c>
      <c r="B912" s="5"/>
      <c r="C912" s="5"/>
      <c r="D912" s="5"/>
      <c r="E912" s="24"/>
      <c r="F912" s="24"/>
      <c r="G912" s="22">
        <f t="shared" si="127"/>
        <v>0</v>
      </c>
      <c r="H912" s="24"/>
      <c r="I912" s="24"/>
      <c r="J912" s="24"/>
      <c r="K912" s="22" t="str">
        <f t="shared" si="128"/>
        <v/>
      </c>
      <c r="L912" s="24"/>
      <c r="M912" s="22" t="str">
        <f t="shared" si="129"/>
        <v/>
      </c>
      <c r="N912" s="28"/>
      <c r="O912" s="24"/>
      <c r="P912" s="22" t="str">
        <f t="shared" si="130"/>
        <v/>
      </c>
      <c r="Q912" s="28"/>
      <c r="R912" s="24"/>
      <c r="S912" s="22" t="str">
        <f t="shared" si="131"/>
        <v/>
      </c>
      <c r="T912" s="28"/>
      <c r="U912" s="24"/>
      <c r="V912" s="22" t="str">
        <f t="shared" si="132"/>
        <v/>
      </c>
      <c r="W912" s="28"/>
      <c r="X912" s="24"/>
      <c r="Y912" s="22" t="str">
        <f t="shared" si="133"/>
        <v/>
      </c>
      <c r="Z912" s="28"/>
      <c r="AA912" s="24"/>
      <c r="AB912" s="22" t="str">
        <f t="shared" si="134"/>
        <v/>
      </c>
      <c r="AC912" s="28"/>
    </row>
    <row r="913" spans="1:29" x14ac:dyDescent="0.15">
      <c r="A913">
        <f t="shared" si="126"/>
        <v>903</v>
      </c>
      <c r="B913" s="5"/>
      <c r="C913" s="5"/>
      <c r="D913" s="5"/>
      <c r="E913" s="24"/>
      <c r="F913" s="24"/>
      <c r="G913" s="22">
        <f t="shared" si="127"/>
        <v>0</v>
      </c>
      <c r="H913" s="24"/>
      <c r="I913" s="24"/>
      <c r="J913" s="24"/>
      <c r="K913" s="22" t="str">
        <f t="shared" si="128"/>
        <v/>
      </c>
      <c r="L913" s="24"/>
      <c r="M913" s="22" t="str">
        <f t="shared" si="129"/>
        <v/>
      </c>
      <c r="N913" s="28"/>
      <c r="O913" s="24"/>
      <c r="P913" s="22" t="str">
        <f t="shared" si="130"/>
        <v/>
      </c>
      <c r="Q913" s="28"/>
      <c r="R913" s="24"/>
      <c r="S913" s="22" t="str">
        <f t="shared" si="131"/>
        <v/>
      </c>
      <c r="T913" s="28"/>
      <c r="U913" s="24"/>
      <c r="V913" s="22" t="str">
        <f t="shared" si="132"/>
        <v/>
      </c>
      <c r="W913" s="28"/>
      <c r="X913" s="24"/>
      <c r="Y913" s="22" t="str">
        <f t="shared" si="133"/>
        <v/>
      </c>
      <c r="Z913" s="28"/>
      <c r="AA913" s="24"/>
      <c r="AB913" s="22" t="str">
        <f t="shared" si="134"/>
        <v/>
      </c>
      <c r="AC913" s="28"/>
    </row>
    <row r="914" spans="1:29" x14ac:dyDescent="0.15">
      <c r="A914">
        <f t="shared" si="126"/>
        <v>904</v>
      </c>
      <c r="B914" s="5"/>
      <c r="C914" s="5"/>
      <c r="D914" s="5"/>
      <c r="E914" s="24"/>
      <c r="F914" s="24"/>
      <c r="G914" s="22">
        <f t="shared" si="127"/>
        <v>0</v>
      </c>
      <c r="H914" s="24"/>
      <c r="I914" s="24"/>
      <c r="J914" s="24"/>
      <c r="K914" s="22" t="str">
        <f t="shared" si="128"/>
        <v/>
      </c>
      <c r="L914" s="24"/>
      <c r="M914" s="22" t="str">
        <f t="shared" si="129"/>
        <v/>
      </c>
      <c r="N914" s="28"/>
      <c r="O914" s="24"/>
      <c r="P914" s="22" t="str">
        <f t="shared" si="130"/>
        <v/>
      </c>
      <c r="Q914" s="28"/>
      <c r="R914" s="24"/>
      <c r="S914" s="22" t="str">
        <f t="shared" si="131"/>
        <v/>
      </c>
      <c r="T914" s="28"/>
      <c r="U914" s="24"/>
      <c r="V914" s="22" t="str">
        <f t="shared" si="132"/>
        <v/>
      </c>
      <c r="W914" s="28"/>
      <c r="X914" s="24"/>
      <c r="Y914" s="22" t="str">
        <f t="shared" si="133"/>
        <v/>
      </c>
      <c r="Z914" s="28"/>
      <c r="AA914" s="24"/>
      <c r="AB914" s="22" t="str">
        <f t="shared" si="134"/>
        <v/>
      </c>
      <c r="AC914" s="28"/>
    </row>
    <row r="915" spans="1:29" x14ac:dyDescent="0.15">
      <c r="A915">
        <f t="shared" si="126"/>
        <v>905</v>
      </c>
      <c r="B915" s="5"/>
      <c r="C915" s="5"/>
      <c r="D915" s="5"/>
      <c r="E915" s="24"/>
      <c r="F915" s="24"/>
      <c r="G915" s="22">
        <f t="shared" si="127"/>
        <v>0</v>
      </c>
      <c r="H915" s="24"/>
      <c r="I915" s="24"/>
      <c r="J915" s="24"/>
      <c r="K915" s="22" t="str">
        <f t="shared" si="128"/>
        <v/>
      </c>
      <c r="L915" s="24"/>
      <c r="M915" s="22" t="str">
        <f t="shared" si="129"/>
        <v/>
      </c>
      <c r="N915" s="28"/>
      <c r="O915" s="24"/>
      <c r="P915" s="22" t="str">
        <f t="shared" si="130"/>
        <v/>
      </c>
      <c r="Q915" s="28"/>
      <c r="R915" s="24"/>
      <c r="S915" s="22" t="str">
        <f t="shared" si="131"/>
        <v/>
      </c>
      <c r="T915" s="28"/>
      <c r="U915" s="24"/>
      <c r="V915" s="22" t="str">
        <f t="shared" si="132"/>
        <v/>
      </c>
      <c r="W915" s="28"/>
      <c r="X915" s="24"/>
      <c r="Y915" s="22" t="str">
        <f t="shared" si="133"/>
        <v/>
      </c>
      <c r="Z915" s="28"/>
      <c r="AA915" s="24"/>
      <c r="AB915" s="22" t="str">
        <f t="shared" si="134"/>
        <v/>
      </c>
      <c r="AC915" s="28"/>
    </row>
    <row r="916" spans="1:29" x14ac:dyDescent="0.15">
      <c r="A916">
        <f t="shared" si="126"/>
        <v>906</v>
      </c>
      <c r="B916" s="5"/>
      <c r="C916" s="5"/>
      <c r="D916" s="5"/>
      <c r="E916" s="24"/>
      <c r="F916" s="24"/>
      <c r="G916" s="22">
        <f t="shared" si="127"/>
        <v>0</v>
      </c>
      <c r="H916" s="24"/>
      <c r="I916" s="24"/>
      <c r="J916" s="24"/>
      <c r="K916" s="22" t="str">
        <f t="shared" si="128"/>
        <v/>
      </c>
      <c r="L916" s="24"/>
      <c r="M916" s="22" t="str">
        <f t="shared" si="129"/>
        <v/>
      </c>
      <c r="N916" s="28"/>
      <c r="O916" s="24"/>
      <c r="P916" s="22" t="str">
        <f t="shared" si="130"/>
        <v/>
      </c>
      <c r="Q916" s="28"/>
      <c r="R916" s="24"/>
      <c r="S916" s="22" t="str">
        <f t="shared" si="131"/>
        <v/>
      </c>
      <c r="T916" s="28"/>
      <c r="U916" s="24"/>
      <c r="V916" s="22" t="str">
        <f t="shared" si="132"/>
        <v/>
      </c>
      <c r="W916" s="28"/>
      <c r="X916" s="24"/>
      <c r="Y916" s="22" t="str">
        <f t="shared" si="133"/>
        <v/>
      </c>
      <c r="Z916" s="28"/>
      <c r="AA916" s="24"/>
      <c r="AB916" s="22" t="str">
        <f t="shared" si="134"/>
        <v/>
      </c>
      <c r="AC916" s="28"/>
    </row>
    <row r="917" spans="1:29" x14ac:dyDescent="0.15">
      <c r="A917">
        <f t="shared" si="126"/>
        <v>907</v>
      </c>
      <c r="B917" s="5"/>
      <c r="C917" s="5"/>
      <c r="D917" s="5"/>
      <c r="E917" s="24"/>
      <c r="F917" s="24"/>
      <c r="G917" s="22">
        <f t="shared" si="127"/>
        <v>0</v>
      </c>
      <c r="H917" s="24"/>
      <c r="I917" s="24"/>
      <c r="J917" s="24"/>
      <c r="K917" s="22" t="str">
        <f t="shared" si="128"/>
        <v/>
      </c>
      <c r="L917" s="24"/>
      <c r="M917" s="22" t="str">
        <f t="shared" si="129"/>
        <v/>
      </c>
      <c r="N917" s="28"/>
      <c r="O917" s="24"/>
      <c r="P917" s="22" t="str">
        <f t="shared" si="130"/>
        <v/>
      </c>
      <c r="Q917" s="28"/>
      <c r="R917" s="24"/>
      <c r="S917" s="22" t="str">
        <f t="shared" si="131"/>
        <v/>
      </c>
      <c r="T917" s="28"/>
      <c r="U917" s="24"/>
      <c r="V917" s="22" t="str">
        <f t="shared" si="132"/>
        <v/>
      </c>
      <c r="W917" s="28"/>
      <c r="X917" s="24"/>
      <c r="Y917" s="22" t="str">
        <f t="shared" si="133"/>
        <v/>
      </c>
      <c r="Z917" s="28"/>
      <c r="AA917" s="24"/>
      <c r="AB917" s="22" t="str">
        <f t="shared" si="134"/>
        <v/>
      </c>
      <c r="AC917" s="28"/>
    </row>
    <row r="918" spans="1:29" x14ac:dyDescent="0.15">
      <c r="A918">
        <f t="shared" ref="A918:A981" si="135">A917+1</f>
        <v>908</v>
      </c>
      <c r="B918" s="5"/>
      <c r="C918" s="5"/>
      <c r="D918" s="5"/>
      <c r="E918" s="24"/>
      <c r="F918" s="24"/>
      <c r="G918" s="22">
        <f t="shared" si="127"/>
        <v>0</v>
      </c>
      <c r="H918" s="24"/>
      <c r="I918" s="24"/>
      <c r="J918" s="24"/>
      <c r="K918" s="22" t="str">
        <f t="shared" si="128"/>
        <v/>
      </c>
      <c r="L918" s="24"/>
      <c r="M918" s="22" t="str">
        <f t="shared" si="129"/>
        <v/>
      </c>
      <c r="N918" s="28"/>
      <c r="O918" s="24"/>
      <c r="P918" s="22" t="str">
        <f t="shared" si="130"/>
        <v/>
      </c>
      <c r="Q918" s="28"/>
      <c r="R918" s="24"/>
      <c r="S918" s="22" t="str">
        <f t="shared" si="131"/>
        <v/>
      </c>
      <c r="T918" s="28"/>
      <c r="U918" s="24"/>
      <c r="V918" s="22" t="str">
        <f t="shared" si="132"/>
        <v/>
      </c>
      <c r="W918" s="28"/>
      <c r="X918" s="24"/>
      <c r="Y918" s="22" t="str">
        <f t="shared" si="133"/>
        <v/>
      </c>
      <c r="Z918" s="28"/>
      <c r="AA918" s="24"/>
      <c r="AB918" s="22" t="str">
        <f t="shared" si="134"/>
        <v/>
      </c>
      <c r="AC918" s="28"/>
    </row>
    <row r="919" spans="1:29" x14ac:dyDescent="0.15">
      <c r="A919">
        <f t="shared" si="135"/>
        <v>909</v>
      </c>
      <c r="B919" s="5"/>
      <c r="C919" s="5"/>
      <c r="D919" s="5"/>
      <c r="E919" s="24"/>
      <c r="F919" s="24"/>
      <c r="G919" s="22">
        <f t="shared" si="127"/>
        <v>0</v>
      </c>
      <c r="H919" s="24"/>
      <c r="I919" s="24"/>
      <c r="J919" s="24"/>
      <c r="K919" s="22" t="str">
        <f t="shared" si="128"/>
        <v/>
      </c>
      <c r="L919" s="24"/>
      <c r="M919" s="22" t="str">
        <f t="shared" si="129"/>
        <v/>
      </c>
      <c r="N919" s="28"/>
      <c r="O919" s="24"/>
      <c r="P919" s="22" t="str">
        <f t="shared" si="130"/>
        <v/>
      </c>
      <c r="Q919" s="28"/>
      <c r="R919" s="24"/>
      <c r="S919" s="22" t="str">
        <f t="shared" si="131"/>
        <v/>
      </c>
      <c r="T919" s="28"/>
      <c r="U919" s="24"/>
      <c r="V919" s="22" t="str">
        <f t="shared" si="132"/>
        <v/>
      </c>
      <c r="W919" s="28"/>
      <c r="X919" s="24"/>
      <c r="Y919" s="22" t="str">
        <f t="shared" si="133"/>
        <v/>
      </c>
      <c r="Z919" s="28"/>
      <c r="AA919" s="24"/>
      <c r="AB919" s="22" t="str">
        <f t="shared" si="134"/>
        <v/>
      </c>
      <c r="AC919" s="28"/>
    </row>
    <row r="920" spans="1:29" x14ac:dyDescent="0.15">
      <c r="A920">
        <f t="shared" si="135"/>
        <v>910</v>
      </c>
      <c r="B920" s="5"/>
      <c r="C920" s="5"/>
      <c r="D920" s="5"/>
      <c r="E920" s="24"/>
      <c r="F920" s="24"/>
      <c r="G920" s="22">
        <f t="shared" si="127"/>
        <v>0</v>
      </c>
      <c r="H920" s="24"/>
      <c r="I920" s="24"/>
      <c r="J920" s="24"/>
      <c r="K920" s="22" t="str">
        <f t="shared" si="128"/>
        <v/>
      </c>
      <c r="L920" s="24"/>
      <c r="M920" s="22" t="str">
        <f t="shared" si="129"/>
        <v/>
      </c>
      <c r="N920" s="28"/>
      <c r="O920" s="24"/>
      <c r="P920" s="22" t="str">
        <f t="shared" si="130"/>
        <v/>
      </c>
      <c r="Q920" s="28"/>
      <c r="R920" s="24"/>
      <c r="S920" s="22" t="str">
        <f t="shared" si="131"/>
        <v/>
      </c>
      <c r="T920" s="28"/>
      <c r="U920" s="24"/>
      <c r="V920" s="22" t="str">
        <f t="shared" si="132"/>
        <v/>
      </c>
      <c r="W920" s="28"/>
      <c r="X920" s="24"/>
      <c r="Y920" s="22" t="str">
        <f t="shared" si="133"/>
        <v/>
      </c>
      <c r="Z920" s="28"/>
      <c r="AA920" s="24"/>
      <c r="AB920" s="22" t="str">
        <f t="shared" si="134"/>
        <v/>
      </c>
      <c r="AC920" s="28"/>
    </row>
    <row r="921" spans="1:29" x14ac:dyDescent="0.15">
      <c r="A921">
        <f t="shared" si="135"/>
        <v>911</v>
      </c>
      <c r="B921" s="5"/>
      <c r="C921" s="5"/>
      <c r="D921" s="5"/>
      <c r="E921" s="24"/>
      <c r="F921" s="24"/>
      <c r="G921" s="22">
        <f t="shared" si="127"/>
        <v>0</v>
      </c>
      <c r="H921" s="24"/>
      <c r="I921" s="24"/>
      <c r="J921" s="24"/>
      <c r="K921" s="22" t="str">
        <f t="shared" si="128"/>
        <v/>
      </c>
      <c r="L921" s="24"/>
      <c r="M921" s="22" t="str">
        <f t="shared" si="129"/>
        <v/>
      </c>
      <c r="N921" s="28"/>
      <c r="O921" s="24"/>
      <c r="P921" s="22" t="str">
        <f t="shared" si="130"/>
        <v/>
      </c>
      <c r="Q921" s="28"/>
      <c r="R921" s="24"/>
      <c r="S921" s="22" t="str">
        <f t="shared" si="131"/>
        <v/>
      </c>
      <c r="T921" s="28"/>
      <c r="U921" s="24"/>
      <c r="V921" s="22" t="str">
        <f t="shared" si="132"/>
        <v/>
      </c>
      <c r="W921" s="28"/>
      <c r="X921" s="24"/>
      <c r="Y921" s="22" t="str">
        <f t="shared" si="133"/>
        <v/>
      </c>
      <c r="Z921" s="28"/>
      <c r="AA921" s="24"/>
      <c r="AB921" s="22" t="str">
        <f t="shared" si="134"/>
        <v/>
      </c>
      <c r="AC921" s="28"/>
    </row>
    <row r="922" spans="1:29" x14ac:dyDescent="0.15">
      <c r="A922">
        <f t="shared" si="135"/>
        <v>912</v>
      </c>
      <c r="B922" s="5"/>
      <c r="C922" s="5"/>
      <c r="D922" s="5"/>
      <c r="E922" s="24"/>
      <c r="F922" s="24"/>
      <c r="G922" s="22">
        <f t="shared" si="127"/>
        <v>0</v>
      </c>
      <c r="H922" s="24"/>
      <c r="I922" s="24"/>
      <c r="J922" s="24"/>
      <c r="K922" s="22" t="str">
        <f t="shared" si="128"/>
        <v/>
      </c>
      <c r="L922" s="24"/>
      <c r="M922" s="22" t="str">
        <f t="shared" si="129"/>
        <v/>
      </c>
      <c r="N922" s="28"/>
      <c r="O922" s="24"/>
      <c r="P922" s="22" t="str">
        <f t="shared" si="130"/>
        <v/>
      </c>
      <c r="Q922" s="28"/>
      <c r="R922" s="24"/>
      <c r="S922" s="22" t="str">
        <f t="shared" si="131"/>
        <v/>
      </c>
      <c r="T922" s="28"/>
      <c r="U922" s="24"/>
      <c r="V922" s="22" t="str">
        <f t="shared" si="132"/>
        <v/>
      </c>
      <c r="W922" s="28"/>
      <c r="X922" s="24"/>
      <c r="Y922" s="22" t="str">
        <f t="shared" si="133"/>
        <v/>
      </c>
      <c r="Z922" s="28"/>
      <c r="AA922" s="24"/>
      <c r="AB922" s="22" t="str">
        <f t="shared" si="134"/>
        <v/>
      </c>
      <c r="AC922" s="28"/>
    </row>
    <row r="923" spans="1:29" x14ac:dyDescent="0.15">
      <c r="A923">
        <f t="shared" si="135"/>
        <v>913</v>
      </c>
      <c r="B923" s="5"/>
      <c r="C923" s="5"/>
      <c r="D923" s="5"/>
      <c r="E923" s="24"/>
      <c r="F923" s="24"/>
      <c r="G923" s="22">
        <f t="shared" si="127"/>
        <v>0</v>
      </c>
      <c r="H923" s="24"/>
      <c r="I923" s="24"/>
      <c r="J923" s="24"/>
      <c r="K923" s="22" t="str">
        <f t="shared" si="128"/>
        <v/>
      </c>
      <c r="L923" s="24"/>
      <c r="M923" s="22" t="str">
        <f t="shared" si="129"/>
        <v/>
      </c>
      <c r="N923" s="28"/>
      <c r="O923" s="24"/>
      <c r="P923" s="22" t="str">
        <f t="shared" si="130"/>
        <v/>
      </c>
      <c r="Q923" s="28"/>
      <c r="R923" s="24"/>
      <c r="S923" s="22" t="str">
        <f t="shared" si="131"/>
        <v/>
      </c>
      <c r="T923" s="28"/>
      <c r="U923" s="24"/>
      <c r="V923" s="22" t="str">
        <f t="shared" si="132"/>
        <v/>
      </c>
      <c r="W923" s="28"/>
      <c r="X923" s="24"/>
      <c r="Y923" s="22" t="str">
        <f t="shared" si="133"/>
        <v/>
      </c>
      <c r="Z923" s="28"/>
      <c r="AA923" s="24"/>
      <c r="AB923" s="22" t="str">
        <f t="shared" si="134"/>
        <v/>
      </c>
      <c r="AC923" s="28"/>
    </row>
    <row r="924" spans="1:29" x14ac:dyDescent="0.15">
      <c r="A924">
        <f t="shared" si="135"/>
        <v>914</v>
      </c>
      <c r="B924" s="5"/>
      <c r="C924" s="5"/>
      <c r="D924" s="5"/>
      <c r="E924" s="24"/>
      <c r="F924" s="24"/>
      <c r="G924" s="22">
        <f t="shared" si="127"/>
        <v>0</v>
      </c>
      <c r="H924" s="24"/>
      <c r="I924" s="24"/>
      <c r="J924" s="24"/>
      <c r="K924" s="22" t="str">
        <f t="shared" si="128"/>
        <v/>
      </c>
      <c r="L924" s="24"/>
      <c r="M924" s="22" t="str">
        <f t="shared" si="129"/>
        <v/>
      </c>
      <c r="N924" s="28"/>
      <c r="O924" s="24"/>
      <c r="P924" s="22" t="str">
        <f t="shared" si="130"/>
        <v/>
      </c>
      <c r="Q924" s="28"/>
      <c r="R924" s="24"/>
      <c r="S924" s="22" t="str">
        <f t="shared" si="131"/>
        <v/>
      </c>
      <c r="T924" s="28"/>
      <c r="U924" s="24"/>
      <c r="V924" s="22" t="str">
        <f t="shared" si="132"/>
        <v/>
      </c>
      <c r="W924" s="28"/>
      <c r="X924" s="24"/>
      <c r="Y924" s="22" t="str">
        <f t="shared" si="133"/>
        <v/>
      </c>
      <c r="Z924" s="28"/>
      <c r="AA924" s="24"/>
      <c r="AB924" s="22" t="str">
        <f t="shared" si="134"/>
        <v/>
      </c>
      <c r="AC924" s="28"/>
    </row>
    <row r="925" spans="1:29" x14ac:dyDescent="0.15">
      <c r="A925">
        <f t="shared" si="135"/>
        <v>915</v>
      </c>
      <c r="B925" s="5"/>
      <c r="C925" s="5"/>
      <c r="D925" s="5"/>
      <c r="E925" s="24"/>
      <c r="F925" s="24"/>
      <c r="G925" s="22">
        <f t="shared" si="127"/>
        <v>0</v>
      </c>
      <c r="H925" s="24"/>
      <c r="I925" s="24"/>
      <c r="J925" s="24"/>
      <c r="K925" s="22" t="str">
        <f t="shared" si="128"/>
        <v/>
      </c>
      <c r="L925" s="24"/>
      <c r="M925" s="22" t="str">
        <f t="shared" si="129"/>
        <v/>
      </c>
      <c r="N925" s="28"/>
      <c r="O925" s="24"/>
      <c r="P925" s="22" t="str">
        <f t="shared" si="130"/>
        <v/>
      </c>
      <c r="Q925" s="28"/>
      <c r="R925" s="24"/>
      <c r="S925" s="22" t="str">
        <f t="shared" si="131"/>
        <v/>
      </c>
      <c r="T925" s="28"/>
      <c r="U925" s="24"/>
      <c r="V925" s="22" t="str">
        <f t="shared" si="132"/>
        <v/>
      </c>
      <c r="W925" s="28"/>
      <c r="X925" s="24"/>
      <c r="Y925" s="22" t="str">
        <f t="shared" si="133"/>
        <v/>
      </c>
      <c r="Z925" s="28"/>
      <c r="AA925" s="24"/>
      <c r="AB925" s="22" t="str">
        <f t="shared" si="134"/>
        <v/>
      </c>
      <c r="AC925" s="28"/>
    </row>
    <row r="926" spans="1:29" x14ac:dyDescent="0.15">
      <c r="A926">
        <f t="shared" si="135"/>
        <v>916</v>
      </c>
      <c r="B926" s="5"/>
      <c r="C926" s="5"/>
      <c r="D926" s="5"/>
      <c r="E926" s="24"/>
      <c r="F926" s="24"/>
      <c r="G926" s="22">
        <f t="shared" si="127"/>
        <v>0</v>
      </c>
      <c r="H926" s="24"/>
      <c r="I926" s="24"/>
      <c r="J926" s="24"/>
      <c r="K926" s="22" t="str">
        <f t="shared" si="128"/>
        <v/>
      </c>
      <c r="L926" s="24"/>
      <c r="M926" s="22" t="str">
        <f t="shared" si="129"/>
        <v/>
      </c>
      <c r="N926" s="28"/>
      <c r="O926" s="24"/>
      <c r="P926" s="22" t="str">
        <f t="shared" si="130"/>
        <v/>
      </c>
      <c r="Q926" s="28"/>
      <c r="R926" s="24"/>
      <c r="S926" s="22" t="str">
        <f t="shared" si="131"/>
        <v/>
      </c>
      <c r="T926" s="28"/>
      <c r="U926" s="24"/>
      <c r="V926" s="22" t="str">
        <f t="shared" si="132"/>
        <v/>
      </c>
      <c r="W926" s="28"/>
      <c r="X926" s="24"/>
      <c r="Y926" s="22" t="str">
        <f t="shared" si="133"/>
        <v/>
      </c>
      <c r="Z926" s="28"/>
      <c r="AA926" s="24"/>
      <c r="AB926" s="22" t="str">
        <f t="shared" si="134"/>
        <v/>
      </c>
      <c r="AC926" s="28"/>
    </row>
    <row r="927" spans="1:29" x14ac:dyDescent="0.15">
      <c r="A927">
        <f t="shared" si="135"/>
        <v>917</v>
      </c>
      <c r="B927" s="5"/>
      <c r="C927" s="5"/>
      <c r="D927" s="5"/>
      <c r="E927" s="24"/>
      <c r="F927" s="24"/>
      <c r="G927" s="22">
        <f t="shared" si="127"/>
        <v>0</v>
      </c>
      <c r="H927" s="24"/>
      <c r="I927" s="24"/>
      <c r="J927" s="24"/>
      <c r="K927" s="22" t="str">
        <f t="shared" si="128"/>
        <v/>
      </c>
      <c r="L927" s="24"/>
      <c r="M927" s="22" t="str">
        <f t="shared" si="129"/>
        <v/>
      </c>
      <c r="N927" s="28"/>
      <c r="O927" s="24"/>
      <c r="P927" s="22" t="str">
        <f t="shared" si="130"/>
        <v/>
      </c>
      <c r="Q927" s="28"/>
      <c r="R927" s="24"/>
      <c r="S927" s="22" t="str">
        <f t="shared" si="131"/>
        <v/>
      </c>
      <c r="T927" s="28"/>
      <c r="U927" s="24"/>
      <c r="V927" s="22" t="str">
        <f t="shared" si="132"/>
        <v/>
      </c>
      <c r="W927" s="28"/>
      <c r="X927" s="24"/>
      <c r="Y927" s="22" t="str">
        <f t="shared" si="133"/>
        <v/>
      </c>
      <c r="Z927" s="28"/>
      <c r="AA927" s="24"/>
      <c r="AB927" s="22" t="str">
        <f t="shared" si="134"/>
        <v/>
      </c>
      <c r="AC927" s="28"/>
    </row>
    <row r="928" spans="1:29" x14ac:dyDescent="0.15">
      <c r="A928">
        <f t="shared" si="135"/>
        <v>918</v>
      </c>
      <c r="B928" s="5"/>
      <c r="C928" s="5"/>
      <c r="D928" s="5"/>
      <c r="E928" s="24"/>
      <c r="F928" s="24"/>
      <c r="G928" s="22">
        <f t="shared" si="127"/>
        <v>0</v>
      </c>
      <c r="H928" s="24"/>
      <c r="I928" s="24"/>
      <c r="J928" s="24"/>
      <c r="K928" s="22" t="str">
        <f t="shared" si="128"/>
        <v/>
      </c>
      <c r="L928" s="24"/>
      <c r="M928" s="22" t="str">
        <f t="shared" si="129"/>
        <v/>
      </c>
      <c r="N928" s="28"/>
      <c r="O928" s="24"/>
      <c r="P928" s="22" t="str">
        <f t="shared" si="130"/>
        <v/>
      </c>
      <c r="Q928" s="28"/>
      <c r="R928" s="24"/>
      <c r="S928" s="22" t="str">
        <f t="shared" si="131"/>
        <v/>
      </c>
      <c r="T928" s="28"/>
      <c r="U928" s="24"/>
      <c r="V928" s="22" t="str">
        <f t="shared" si="132"/>
        <v/>
      </c>
      <c r="W928" s="28"/>
      <c r="X928" s="24"/>
      <c r="Y928" s="22" t="str">
        <f t="shared" si="133"/>
        <v/>
      </c>
      <c r="Z928" s="28"/>
      <c r="AA928" s="24"/>
      <c r="AB928" s="22" t="str">
        <f t="shared" si="134"/>
        <v/>
      </c>
      <c r="AC928" s="28"/>
    </row>
    <row r="929" spans="1:29" x14ac:dyDescent="0.15">
      <c r="A929">
        <f t="shared" si="135"/>
        <v>919</v>
      </c>
      <c r="B929" s="5"/>
      <c r="C929" s="5"/>
      <c r="D929" s="5"/>
      <c r="E929" s="24"/>
      <c r="F929" s="24"/>
      <c r="G929" s="22">
        <f t="shared" si="127"/>
        <v>0</v>
      </c>
      <c r="H929" s="24"/>
      <c r="I929" s="24"/>
      <c r="J929" s="24"/>
      <c r="K929" s="22" t="str">
        <f t="shared" si="128"/>
        <v/>
      </c>
      <c r="L929" s="24"/>
      <c r="M929" s="22" t="str">
        <f t="shared" si="129"/>
        <v/>
      </c>
      <c r="N929" s="28"/>
      <c r="O929" s="24"/>
      <c r="P929" s="22" t="str">
        <f t="shared" si="130"/>
        <v/>
      </c>
      <c r="Q929" s="28"/>
      <c r="R929" s="24"/>
      <c r="S929" s="22" t="str">
        <f t="shared" si="131"/>
        <v/>
      </c>
      <c r="T929" s="28"/>
      <c r="U929" s="24"/>
      <c r="V929" s="22" t="str">
        <f t="shared" si="132"/>
        <v/>
      </c>
      <c r="W929" s="28"/>
      <c r="X929" s="24"/>
      <c r="Y929" s="22" t="str">
        <f t="shared" si="133"/>
        <v/>
      </c>
      <c r="Z929" s="28"/>
      <c r="AA929" s="24"/>
      <c r="AB929" s="22" t="str">
        <f t="shared" si="134"/>
        <v/>
      </c>
      <c r="AC929" s="28"/>
    </row>
    <row r="930" spans="1:29" x14ac:dyDescent="0.15">
      <c r="A930">
        <f t="shared" si="135"/>
        <v>920</v>
      </c>
      <c r="B930" s="5"/>
      <c r="C930" s="5"/>
      <c r="D930" s="5"/>
      <c r="E930" s="24"/>
      <c r="F930" s="24"/>
      <c r="G930" s="22">
        <f t="shared" si="127"/>
        <v>0</v>
      </c>
      <c r="H930" s="24"/>
      <c r="I930" s="24"/>
      <c r="J930" s="24"/>
      <c r="K930" s="22" t="str">
        <f t="shared" si="128"/>
        <v/>
      </c>
      <c r="L930" s="24"/>
      <c r="M930" s="22" t="str">
        <f t="shared" si="129"/>
        <v/>
      </c>
      <c r="N930" s="28"/>
      <c r="O930" s="24"/>
      <c r="P930" s="22" t="str">
        <f t="shared" si="130"/>
        <v/>
      </c>
      <c r="Q930" s="28"/>
      <c r="R930" s="24"/>
      <c r="S930" s="22" t="str">
        <f t="shared" si="131"/>
        <v/>
      </c>
      <c r="T930" s="28"/>
      <c r="U930" s="24"/>
      <c r="V930" s="22" t="str">
        <f t="shared" si="132"/>
        <v/>
      </c>
      <c r="W930" s="28"/>
      <c r="X930" s="24"/>
      <c r="Y930" s="22" t="str">
        <f t="shared" si="133"/>
        <v/>
      </c>
      <c r="Z930" s="28"/>
      <c r="AA930" s="24"/>
      <c r="AB930" s="22" t="str">
        <f t="shared" si="134"/>
        <v/>
      </c>
      <c r="AC930" s="28"/>
    </row>
    <row r="931" spans="1:29" x14ac:dyDescent="0.15">
      <c r="A931">
        <f t="shared" si="135"/>
        <v>921</v>
      </c>
      <c r="B931" s="5"/>
      <c r="C931" s="5"/>
      <c r="D931" s="5"/>
      <c r="E931" s="24"/>
      <c r="F931" s="24"/>
      <c r="G931" s="22">
        <f t="shared" si="127"/>
        <v>0</v>
      </c>
      <c r="H931" s="24"/>
      <c r="I931" s="24"/>
      <c r="J931" s="24"/>
      <c r="K931" s="22" t="str">
        <f t="shared" si="128"/>
        <v/>
      </c>
      <c r="L931" s="24"/>
      <c r="M931" s="22" t="str">
        <f t="shared" si="129"/>
        <v/>
      </c>
      <c r="N931" s="28"/>
      <c r="O931" s="24"/>
      <c r="P931" s="22" t="str">
        <f t="shared" si="130"/>
        <v/>
      </c>
      <c r="Q931" s="28"/>
      <c r="R931" s="24"/>
      <c r="S931" s="22" t="str">
        <f t="shared" si="131"/>
        <v/>
      </c>
      <c r="T931" s="28"/>
      <c r="U931" s="24"/>
      <c r="V931" s="22" t="str">
        <f t="shared" si="132"/>
        <v/>
      </c>
      <c r="W931" s="28"/>
      <c r="X931" s="24"/>
      <c r="Y931" s="22" t="str">
        <f t="shared" si="133"/>
        <v/>
      </c>
      <c r="Z931" s="28"/>
      <c r="AA931" s="24"/>
      <c r="AB931" s="22" t="str">
        <f t="shared" si="134"/>
        <v/>
      </c>
      <c r="AC931" s="28"/>
    </row>
    <row r="932" spans="1:29" x14ac:dyDescent="0.15">
      <c r="A932">
        <f t="shared" si="135"/>
        <v>922</v>
      </c>
      <c r="B932" s="5"/>
      <c r="C932" s="5"/>
      <c r="D932" s="5"/>
      <c r="E932" s="24"/>
      <c r="F932" s="24"/>
      <c r="G932" s="22">
        <f t="shared" si="127"/>
        <v>0</v>
      </c>
      <c r="H932" s="24"/>
      <c r="I932" s="24"/>
      <c r="J932" s="24"/>
      <c r="K932" s="22" t="str">
        <f t="shared" si="128"/>
        <v/>
      </c>
      <c r="L932" s="24"/>
      <c r="M932" s="22" t="str">
        <f t="shared" si="129"/>
        <v/>
      </c>
      <c r="N932" s="28"/>
      <c r="O932" s="24"/>
      <c r="P932" s="22" t="str">
        <f t="shared" si="130"/>
        <v/>
      </c>
      <c r="Q932" s="28"/>
      <c r="R932" s="24"/>
      <c r="S932" s="22" t="str">
        <f t="shared" si="131"/>
        <v/>
      </c>
      <c r="T932" s="28"/>
      <c r="U932" s="24"/>
      <c r="V932" s="22" t="str">
        <f t="shared" si="132"/>
        <v/>
      </c>
      <c r="W932" s="28"/>
      <c r="X932" s="24"/>
      <c r="Y932" s="22" t="str">
        <f t="shared" si="133"/>
        <v/>
      </c>
      <c r="Z932" s="28"/>
      <c r="AA932" s="24"/>
      <c r="AB932" s="22" t="str">
        <f t="shared" si="134"/>
        <v/>
      </c>
      <c r="AC932" s="28"/>
    </row>
    <row r="933" spans="1:29" x14ac:dyDescent="0.15">
      <c r="A933">
        <f t="shared" si="135"/>
        <v>923</v>
      </c>
      <c r="B933" s="5"/>
      <c r="C933" s="5"/>
      <c r="D933" s="5"/>
      <c r="E933" s="24"/>
      <c r="F933" s="24"/>
      <c r="G933" s="22">
        <f t="shared" si="127"/>
        <v>0</v>
      </c>
      <c r="H933" s="24"/>
      <c r="I933" s="24"/>
      <c r="J933" s="24"/>
      <c r="K933" s="22" t="str">
        <f t="shared" si="128"/>
        <v/>
      </c>
      <c r="L933" s="24"/>
      <c r="M933" s="22" t="str">
        <f t="shared" si="129"/>
        <v/>
      </c>
      <c r="N933" s="28"/>
      <c r="O933" s="24"/>
      <c r="P933" s="22" t="str">
        <f t="shared" si="130"/>
        <v/>
      </c>
      <c r="Q933" s="28"/>
      <c r="R933" s="24"/>
      <c r="S933" s="22" t="str">
        <f t="shared" si="131"/>
        <v/>
      </c>
      <c r="T933" s="28"/>
      <c r="U933" s="24"/>
      <c r="V933" s="22" t="str">
        <f t="shared" si="132"/>
        <v/>
      </c>
      <c r="W933" s="28"/>
      <c r="X933" s="24"/>
      <c r="Y933" s="22" t="str">
        <f t="shared" si="133"/>
        <v/>
      </c>
      <c r="Z933" s="28"/>
      <c r="AA933" s="24"/>
      <c r="AB933" s="22" t="str">
        <f t="shared" si="134"/>
        <v/>
      </c>
      <c r="AC933" s="28"/>
    </row>
    <row r="934" spans="1:29" x14ac:dyDescent="0.15">
      <c r="A934">
        <f t="shared" si="135"/>
        <v>924</v>
      </c>
      <c r="B934" s="5"/>
      <c r="C934" s="5"/>
      <c r="D934" s="5"/>
      <c r="E934" s="24"/>
      <c r="F934" s="24"/>
      <c r="G934" s="22">
        <f t="shared" si="127"/>
        <v>0</v>
      </c>
      <c r="H934" s="24"/>
      <c r="I934" s="24"/>
      <c r="J934" s="24"/>
      <c r="K934" s="22" t="str">
        <f t="shared" si="128"/>
        <v/>
      </c>
      <c r="L934" s="24"/>
      <c r="M934" s="22" t="str">
        <f t="shared" si="129"/>
        <v/>
      </c>
      <c r="N934" s="28"/>
      <c r="O934" s="24"/>
      <c r="P934" s="22" t="str">
        <f t="shared" si="130"/>
        <v/>
      </c>
      <c r="Q934" s="28"/>
      <c r="R934" s="24"/>
      <c r="S934" s="22" t="str">
        <f t="shared" si="131"/>
        <v/>
      </c>
      <c r="T934" s="28"/>
      <c r="U934" s="24"/>
      <c r="V934" s="22" t="str">
        <f t="shared" si="132"/>
        <v/>
      </c>
      <c r="W934" s="28"/>
      <c r="X934" s="24"/>
      <c r="Y934" s="22" t="str">
        <f t="shared" si="133"/>
        <v/>
      </c>
      <c r="Z934" s="28"/>
      <c r="AA934" s="24"/>
      <c r="AB934" s="22" t="str">
        <f t="shared" si="134"/>
        <v/>
      </c>
      <c r="AC934" s="28"/>
    </row>
    <row r="935" spans="1:29" x14ac:dyDescent="0.15">
      <c r="A935">
        <f t="shared" si="135"/>
        <v>925</v>
      </c>
      <c r="B935" s="5"/>
      <c r="C935" s="5"/>
      <c r="D935" s="5"/>
      <c r="E935" s="24"/>
      <c r="F935" s="24"/>
      <c r="G935" s="22">
        <f t="shared" si="127"/>
        <v>0</v>
      </c>
      <c r="H935" s="24"/>
      <c r="I935" s="24"/>
      <c r="J935" s="24"/>
      <c r="K935" s="22" t="str">
        <f t="shared" si="128"/>
        <v/>
      </c>
      <c r="L935" s="24"/>
      <c r="M935" s="22" t="str">
        <f t="shared" si="129"/>
        <v/>
      </c>
      <c r="N935" s="28"/>
      <c r="O935" s="24"/>
      <c r="P935" s="22" t="str">
        <f t="shared" si="130"/>
        <v/>
      </c>
      <c r="Q935" s="28"/>
      <c r="R935" s="24"/>
      <c r="S935" s="22" t="str">
        <f t="shared" si="131"/>
        <v/>
      </c>
      <c r="T935" s="28"/>
      <c r="U935" s="24"/>
      <c r="V935" s="22" t="str">
        <f t="shared" si="132"/>
        <v/>
      </c>
      <c r="W935" s="28"/>
      <c r="X935" s="24"/>
      <c r="Y935" s="22" t="str">
        <f t="shared" si="133"/>
        <v/>
      </c>
      <c r="Z935" s="28"/>
      <c r="AA935" s="24"/>
      <c r="AB935" s="22" t="str">
        <f t="shared" si="134"/>
        <v/>
      </c>
      <c r="AC935" s="28"/>
    </row>
    <row r="936" spans="1:29" x14ac:dyDescent="0.15">
      <c r="A936">
        <f t="shared" si="135"/>
        <v>926</v>
      </c>
      <c r="B936" s="5"/>
      <c r="C936" s="5"/>
      <c r="D936" s="5"/>
      <c r="E936" s="24"/>
      <c r="F936" s="24"/>
      <c r="G936" s="22">
        <f t="shared" si="127"/>
        <v>0</v>
      </c>
      <c r="H936" s="24"/>
      <c r="I936" s="24"/>
      <c r="J936" s="24"/>
      <c r="K936" s="22" t="str">
        <f t="shared" si="128"/>
        <v/>
      </c>
      <c r="L936" s="24"/>
      <c r="M936" s="22" t="str">
        <f t="shared" si="129"/>
        <v/>
      </c>
      <c r="N936" s="28"/>
      <c r="O936" s="24"/>
      <c r="P936" s="22" t="str">
        <f t="shared" si="130"/>
        <v/>
      </c>
      <c r="Q936" s="28"/>
      <c r="R936" s="24"/>
      <c r="S936" s="22" t="str">
        <f t="shared" si="131"/>
        <v/>
      </c>
      <c r="T936" s="28"/>
      <c r="U936" s="24"/>
      <c r="V936" s="22" t="str">
        <f t="shared" si="132"/>
        <v/>
      </c>
      <c r="W936" s="28"/>
      <c r="X936" s="24"/>
      <c r="Y936" s="22" t="str">
        <f t="shared" si="133"/>
        <v/>
      </c>
      <c r="Z936" s="28"/>
      <c r="AA936" s="24"/>
      <c r="AB936" s="22" t="str">
        <f t="shared" si="134"/>
        <v/>
      </c>
      <c r="AC936" s="28"/>
    </row>
    <row r="937" spans="1:29" x14ac:dyDescent="0.15">
      <c r="A937">
        <f t="shared" si="135"/>
        <v>927</v>
      </c>
      <c r="B937" s="5"/>
      <c r="C937" s="5"/>
      <c r="D937" s="5"/>
      <c r="E937" s="24"/>
      <c r="F937" s="24"/>
      <c r="G937" s="22">
        <f t="shared" si="127"/>
        <v>0</v>
      </c>
      <c r="H937" s="24"/>
      <c r="I937" s="24"/>
      <c r="J937" s="24"/>
      <c r="K937" s="22" t="str">
        <f t="shared" si="128"/>
        <v/>
      </c>
      <c r="L937" s="24"/>
      <c r="M937" s="22" t="str">
        <f t="shared" si="129"/>
        <v/>
      </c>
      <c r="N937" s="28"/>
      <c r="O937" s="24"/>
      <c r="P937" s="22" t="str">
        <f t="shared" si="130"/>
        <v/>
      </c>
      <c r="Q937" s="28"/>
      <c r="R937" s="24"/>
      <c r="S937" s="22" t="str">
        <f t="shared" si="131"/>
        <v/>
      </c>
      <c r="T937" s="28"/>
      <c r="U937" s="24"/>
      <c r="V937" s="22" t="str">
        <f t="shared" si="132"/>
        <v/>
      </c>
      <c r="W937" s="28"/>
      <c r="X937" s="24"/>
      <c r="Y937" s="22" t="str">
        <f t="shared" si="133"/>
        <v/>
      </c>
      <c r="Z937" s="28"/>
      <c r="AA937" s="24"/>
      <c r="AB937" s="22" t="str">
        <f t="shared" si="134"/>
        <v/>
      </c>
      <c r="AC937" s="28"/>
    </row>
    <row r="938" spans="1:29" x14ac:dyDescent="0.15">
      <c r="A938">
        <f t="shared" si="135"/>
        <v>928</v>
      </c>
      <c r="B938" s="5"/>
      <c r="C938" s="5"/>
      <c r="D938" s="5"/>
      <c r="E938" s="24"/>
      <c r="F938" s="24"/>
      <c r="G938" s="22">
        <f t="shared" si="127"/>
        <v>0</v>
      </c>
      <c r="H938" s="24"/>
      <c r="I938" s="24"/>
      <c r="J938" s="24"/>
      <c r="K938" s="22" t="str">
        <f t="shared" si="128"/>
        <v/>
      </c>
      <c r="L938" s="24"/>
      <c r="M938" s="22" t="str">
        <f t="shared" si="129"/>
        <v/>
      </c>
      <c r="N938" s="28"/>
      <c r="O938" s="24"/>
      <c r="P938" s="22" t="str">
        <f t="shared" si="130"/>
        <v/>
      </c>
      <c r="Q938" s="28"/>
      <c r="R938" s="24"/>
      <c r="S938" s="22" t="str">
        <f t="shared" si="131"/>
        <v/>
      </c>
      <c r="T938" s="28"/>
      <c r="U938" s="24"/>
      <c r="V938" s="22" t="str">
        <f t="shared" si="132"/>
        <v/>
      </c>
      <c r="W938" s="28"/>
      <c r="X938" s="24"/>
      <c r="Y938" s="22" t="str">
        <f t="shared" si="133"/>
        <v/>
      </c>
      <c r="Z938" s="28"/>
      <c r="AA938" s="24"/>
      <c r="AB938" s="22" t="str">
        <f t="shared" si="134"/>
        <v/>
      </c>
      <c r="AC938" s="28"/>
    </row>
    <row r="939" spans="1:29" x14ac:dyDescent="0.15">
      <c r="A939">
        <f t="shared" si="135"/>
        <v>929</v>
      </c>
      <c r="B939" s="5"/>
      <c r="C939" s="5"/>
      <c r="D939" s="5"/>
      <c r="E939" s="24"/>
      <c r="F939" s="24"/>
      <c r="G939" s="22">
        <f t="shared" si="127"/>
        <v>0</v>
      </c>
      <c r="H939" s="24"/>
      <c r="I939" s="24"/>
      <c r="J939" s="24"/>
      <c r="K939" s="22" t="str">
        <f t="shared" si="128"/>
        <v/>
      </c>
      <c r="L939" s="24"/>
      <c r="M939" s="22" t="str">
        <f t="shared" si="129"/>
        <v/>
      </c>
      <c r="N939" s="28"/>
      <c r="O939" s="24"/>
      <c r="P939" s="22" t="str">
        <f t="shared" si="130"/>
        <v/>
      </c>
      <c r="Q939" s="28"/>
      <c r="R939" s="24"/>
      <c r="S939" s="22" t="str">
        <f t="shared" si="131"/>
        <v/>
      </c>
      <c r="T939" s="28"/>
      <c r="U939" s="24"/>
      <c r="V939" s="22" t="str">
        <f t="shared" si="132"/>
        <v/>
      </c>
      <c r="W939" s="28"/>
      <c r="X939" s="24"/>
      <c r="Y939" s="22" t="str">
        <f t="shared" si="133"/>
        <v/>
      </c>
      <c r="Z939" s="28"/>
      <c r="AA939" s="24"/>
      <c r="AB939" s="22" t="str">
        <f t="shared" si="134"/>
        <v/>
      </c>
      <c r="AC939" s="28"/>
    </row>
    <row r="940" spans="1:29" x14ac:dyDescent="0.15">
      <c r="A940">
        <f t="shared" si="135"/>
        <v>930</v>
      </c>
      <c r="B940" s="5"/>
      <c r="C940" s="5"/>
      <c r="D940" s="5"/>
      <c r="E940" s="24"/>
      <c r="F940" s="24"/>
      <c r="G940" s="22">
        <f t="shared" si="127"/>
        <v>0</v>
      </c>
      <c r="H940" s="24"/>
      <c r="I940" s="24"/>
      <c r="J940" s="24"/>
      <c r="K940" s="22" t="str">
        <f t="shared" si="128"/>
        <v/>
      </c>
      <c r="L940" s="24"/>
      <c r="M940" s="22" t="str">
        <f t="shared" si="129"/>
        <v/>
      </c>
      <c r="N940" s="28"/>
      <c r="O940" s="24"/>
      <c r="P940" s="22" t="str">
        <f t="shared" si="130"/>
        <v/>
      </c>
      <c r="Q940" s="28"/>
      <c r="R940" s="24"/>
      <c r="S940" s="22" t="str">
        <f t="shared" si="131"/>
        <v/>
      </c>
      <c r="T940" s="28"/>
      <c r="U940" s="24"/>
      <c r="V940" s="22" t="str">
        <f t="shared" si="132"/>
        <v/>
      </c>
      <c r="W940" s="28"/>
      <c r="X940" s="24"/>
      <c r="Y940" s="22" t="str">
        <f t="shared" si="133"/>
        <v/>
      </c>
      <c r="Z940" s="28"/>
      <c r="AA940" s="24"/>
      <c r="AB940" s="22" t="str">
        <f t="shared" si="134"/>
        <v/>
      </c>
      <c r="AC940" s="28"/>
    </row>
    <row r="941" spans="1:29" x14ac:dyDescent="0.15">
      <c r="A941">
        <f t="shared" si="135"/>
        <v>931</v>
      </c>
      <c r="B941" s="5"/>
      <c r="C941" s="5"/>
      <c r="D941" s="5"/>
      <c r="E941" s="24"/>
      <c r="F941" s="24"/>
      <c r="G941" s="22">
        <f t="shared" si="127"/>
        <v>0</v>
      </c>
      <c r="H941" s="24"/>
      <c r="I941" s="24"/>
      <c r="J941" s="24"/>
      <c r="K941" s="22" t="str">
        <f t="shared" si="128"/>
        <v/>
      </c>
      <c r="L941" s="24"/>
      <c r="M941" s="22" t="str">
        <f t="shared" si="129"/>
        <v/>
      </c>
      <c r="N941" s="28"/>
      <c r="O941" s="24"/>
      <c r="P941" s="22" t="str">
        <f t="shared" si="130"/>
        <v/>
      </c>
      <c r="Q941" s="28"/>
      <c r="R941" s="24"/>
      <c r="S941" s="22" t="str">
        <f t="shared" si="131"/>
        <v/>
      </c>
      <c r="T941" s="28"/>
      <c r="U941" s="24"/>
      <c r="V941" s="22" t="str">
        <f t="shared" si="132"/>
        <v/>
      </c>
      <c r="W941" s="28"/>
      <c r="X941" s="24"/>
      <c r="Y941" s="22" t="str">
        <f t="shared" si="133"/>
        <v/>
      </c>
      <c r="Z941" s="28"/>
      <c r="AA941" s="24"/>
      <c r="AB941" s="22" t="str">
        <f t="shared" si="134"/>
        <v/>
      </c>
      <c r="AC941" s="28"/>
    </row>
    <row r="942" spans="1:29" x14ac:dyDescent="0.15">
      <c r="A942">
        <f t="shared" si="135"/>
        <v>932</v>
      </c>
      <c r="B942" s="5"/>
      <c r="C942" s="5"/>
      <c r="D942" s="5"/>
      <c r="E942" s="24"/>
      <c r="F942" s="24"/>
      <c r="G942" s="22">
        <f t="shared" si="127"/>
        <v>0</v>
      </c>
      <c r="H942" s="24"/>
      <c r="I942" s="24"/>
      <c r="J942" s="24"/>
      <c r="K942" s="22" t="str">
        <f t="shared" si="128"/>
        <v/>
      </c>
      <c r="L942" s="24"/>
      <c r="M942" s="22" t="str">
        <f t="shared" si="129"/>
        <v/>
      </c>
      <c r="N942" s="28"/>
      <c r="O942" s="24"/>
      <c r="P942" s="22" t="str">
        <f t="shared" si="130"/>
        <v/>
      </c>
      <c r="Q942" s="28"/>
      <c r="R942" s="24"/>
      <c r="S942" s="22" t="str">
        <f t="shared" si="131"/>
        <v/>
      </c>
      <c r="T942" s="28"/>
      <c r="U942" s="24"/>
      <c r="V942" s="22" t="str">
        <f t="shared" si="132"/>
        <v/>
      </c>
      <c r="W942" s="28"/>
      <c r="X942" s="24"/>
      <c r="Y942" s="22" t="str">
        <f t="shared" si="133"/>
        <v/>
      </c>
      <c r="Z942" s="28"/>
      <c r="AA942" s="24"/>
      <c r="AB942" s="22" t="str">
        <f t="shared" si="134"/>
        <v/>
      </c>
      <c r="AC942" s="28"/>
    </row>
    <row r="943" spans="1:29" x14ac:dyDescent="0.15">
      <c r="A943">
        <f t="shared" si="135"/>
        <v>933</v>
      </c>
      <c r="B943" s="5"/>
      <c r="C943" s="5"/>
      <c r="D943" s="5"/>
      <c r="E943" s="24"/>
      <c r="F943" s="24"/>
      <c r="G943" s="22">
        <f t="shared" si="127"/>
        <v>0</v>
      </c>
      <c r="H943" s="24"/>
      <c r="I943" s="24"/>
      <c r="J943" s="24"/>
      <c r="K943" s="22" t="str">
        <f t="shared" si="128"/>
        <v/>
      </c>
      <c r="L943" s="24"/>
      <c r="M943" s="22" t="str">
        <f t="shared" si="129"/>
        <v/>
      </c>
      <c r="N943" s="28"/>
      <c r="O943" s="24"/>
      <c r="P943" s="22" t="str">
        <f t="shared" si="130"/>
        <v/>
      </c>
      <c r="Q943" s="28"/>
      <c r="R943" s="24"/>
      <c r="S943" s="22" t="str">
        <f t="shared" si="131"/>
        <v/>
      </c>
      <c r="T943" s="28"/>
      <c r="U943" s="24"/>
      <c r="V943" s="22" t="str">
        <f t="shared" si="132"/>
        <v/>
      </c>
      <c r="W943" s="28"/>
      <c r="X943" s="24"/>
      <c r="Y943" s="22" t="str">
        <f t="shared" si="133"/>
        <v/>
      </c>
      <c r="Z943" s="28"/>
      <c r="AA943" s="24"/>
      <c r="AB943" s="22" t="str">
        <f t="shared" si="134"/>
        <v/>
      </c>
      <c r="AC943" s="28"/>
    </row>
    <row r="944" spans="1:29" x14ac:dyDescent="0.15">
      <c r="A944">
        <f t="shared" si="135"/>
        <v>934</v>
      </c>
      <c r="B944" s="5"/>
      <c r="C944" s="5"/>
      <c r="D944" s="5"/>
      <c r="E944" s="24"/>
      <c r="F944" s="24"/>
      <c r="G944" s="22">
        <f t="shared" si="127"/>
        <v>0</v>
      </c>
      <c r="H944" s="24"/>
      <c r="I944" s="24"/>
      <c r="J944" s="24"/>
      <c r="K944" s="22" t="str">
        <f t="shared" si="128"/>
        <v/>
      </c>
      <c r="L944" s="24"/>
      <c r="M944" s="22" t="str">
        <f t="shared" si="129"/>
        <v/>
      </c>
      <c r="N944" s="28"/>
      <c r="O944" s="24"/>
      <c r="P944" s="22" t="str">
        <f t="shared" si="130"/>
        <v/>
      </c>
      <c r="Q944" s="28"/>
      <c r="R944" s="24"/>
      <c r="S944" s="22" t="str">
        <f t="shared" si="131"/>
        <v/>
      </c>
      <c r="T944" s="28"/>
      <c r="U944" s="24"/>
      <c r="V944" s="22" t="str">
        <f t="shared" si="132"/>
        <v/>
      </c>
      <c r="W944" s="28"/>
      <c r="X944" s="24"/>
      <c r="Y944" s="22" t="str">
        <f t="shared" si="133"/>
        <v/>
      </c>
      <c r="Z944" s="28"/>
      <c r="AA944" s="24"/>
      <c r="AB944" s="22" t="str">
        <f t="shared" si="134"/>
        <v/>
      </c>
      <c r="AC944" s="28"/>
    </row>
    <row r="945" spans="1:29" x14ac:dyDescent="0.15">
      <c r="A945">
        <f t="shared" si="135"/>
        <v>935</v>
      </c>
      <c r="B945" s="5"/>
      <c r="C945" s="5"/>
      <c r="D945" s="5"/>
      <c r="E945" s="24"/>
      <c r="F945" s="24"/>
      <c r="G945" s="22">
        <f t="shared" si="127"/>
        <v>0</v>
      </c>
      <c r="H945" s="24"/>
      <c r="I945" s="24"/>
      <c r="J945" s="24"/>
      <c r="K945" s="22" t="str">
        <f t="shared" si="128"/>
        <v/>
      </c>
      <c r="L945" s="24"/>
      <c r="M945" s="22" t="str">
        <f t="shared" si="129"/>
        <v/>
      </c>
      <c r="N945" s="28"/>
      <c r="O945" s="24"/>
      <c r="P945" s="22" t="str">
        <f t="shared" si="130"/>
        <v/>
      </c>
      <c r="Q945" s="28"/>
      <c r="R945" s="24"/>
      <c r="S945" s="22" t="str">
        <f t="shared" si="131"/>
        <v/>
      </c>
      <c r="T945" s="28"/>
      <c r="U945" s="24"/>
      <c r="V945" s="22" t="str">
        <f t="shared" si="132"/>
        <v/>
      </c>
      <c r="W945" s="28"/>
      <c r="X945" s="24"/>
      <c r="Y945" s="22" t="str">
        <f t="shared" si="133"/>
        <v/>
      </c>
      <c r="Z945" s="28"/>
      <c r="AA945" s="24"/>
      <c r="AB945" s="22" t="str">
        <f t="shared" si="134"/>
        <v/>
      </c>
      <c r="AC945" s="28"/>
    </row>
    <row r="946" spans="1:29" x14ac:dyDescent="0.15">
      <c r="A946">
        <f t="shared" si="135"/>
        <v>936</v>
      </c>
      <c r="B946" s="5"/>
      <c r="C946" s="5"/>
      <c r="D946" s="5"/>
      <c r="E946" s="24"/>
      <c r="F946" s="24"/>
      <c r="G946" s="22">
        <f t="shared" si="127"/>
        <v>0</v>
      </c>
      <c r="H946" s="24"/>
      <c r="I946" s="24"/>
      <c r="J946" s="24"/>
      <c r="K946" s="22" t="str">
        <f t="shared" si="128"/>
        <v/>
      </c>
      <c r="L946" s="24"/>
      <c r="M946" s="22" t="str">
        <f t="shared" si="129"/>
        <v/>
      </c>
      <c r="N946" s="28"/>
      <c r="O946" s="24"/>
      <c r="P946" s="22" t="str">
        <f t="shared" si="130"/>
        <v/>
      </c>
      <c r="Q946" s="28"/>
      <c r="R946" s="24"/>
      <c r="S946" s="22" t="str">
        <f t="shared" si="131"/>
        <v/>
      </c>
      <c r="T946" s="28"/>
      <c r="U946" s="24"/>
      <c r="V946" s="22" t="str">
        <f t="shared" si="132"/>
        <v/>
      </c>
      <c r="W946" s="28"/>
      <c r="X946" s="24"/>
      <c r="Y946" s="22" t="str">
        <f t="shared" si="133"/>
        <v/>
      </c>
      <c r="Z946" s="28"/>
      <c r="AA946" s="24"/>
      <c r="AB946" s="22" t="str">
        <f t="shared" si="134"/>
        <v/>
      </c>
      <c r="AC946" s="28"/>
    </row>
    <row r="947" spans="1:29" x14ac:dyDescent="0.15">
      <c r="A947">
        <f t="shared" si="135"/>
        <v>937</v>
      </c>
      <c r="B947" s="5"/>
      <c r="C947" s="5"/>
      <c r="D947" s="5"/>
      <c r="E947" s="24"/>
      <c r="F947" s="24"/>
      <c r="G947" s="22">
        <f t="shared" si="127"/>
        <v>0</v>
      </c>
      <c r="H947" s="24"/>
      <c r="I947" s="24"/>
      <c r="J947" s="24"/>
      <c r="K947" s="22" t="str">
        <f t="shared" si="128"/>
        <v/>
      </c>
      <c r="L947" s="24"/>
      <c r="M947" s="22" t="str">
        <f t="shared" si="129"/>
        <v/>
      </c>
      <c r="N947" s="28"/>
      <c r="O947" s="24"/>
      <c r="P947" s="22" t="str">
        <f t="shared" si="130"/>
        <v/>
      </c>
      <c r="Q947" s="28"/>
      <c r="R947" s="24"/>
      <c r="S947" s="22" t="str">
        <f t="shared" si="131"/>
        <v/>
      </c>
      <c r="T947" s="28"/>
      <c r="U947" s="24"/>
      <c r="V947" s="22" t="str">
        <f t="shared" si="132"/>
        <v/>
      </c>
      <c r="W947" s="28"/>
      <c r="X947" s="24"/>
      <c r="Y947" s="22" t="str">
        <f t="shared" si="133"/>
        <v/>
      </c>
      <c r="Z947" s="28"/>
      <c r="AA947" s="24"/>
      <c r="AB947" s="22" t="str">
        <f t="shared" si="134"/>
        <v/>
      </c>
      <c r="AC947" s="28"/>
    </row>
    <row r="948" spans="1:29" x14ac:dyDescent="0.15">
      <c r="A948">
        <f t="shared" si="135"/>
        <v>938</v>
      </c>
      <c r="B948" s="5"/>
      <c r="C948" s="5"/>
      <c r="D948" s="5"/>
      <c r="E948" s="24"/>
      <c r="F948" s="24"/>
      <c r="G948" s="22">
        <f t="shared" si="127"/>
        <v>0</v>
      </c>
      <c r="H948" s="24"/>
      <c r="I948" s="24"/>
      <c r="J948" s="24"/>
      <c r="K948" s="22" t="str">
        <f t="shared" si="128"/>
        <v/>
      </c>
      <c r="L948" s="24"/>
      <c r="M948" s="22" t="str">
        <f t="shared" si="129"/>
        <v/>
      </c>
      <c r="N948" s="28"/>
      <c r="O948" s="24"/>
      <c r="P948" s="22" t="str">
        <f t="shared" si="130"/>
        <v/>
      </c>
      <c r="Q948" s="28"/>
      <c r="R948" s="24"/>
      <c r="S948" s="22" t="str">
        <f t="shared" si="131"/>
        <v/>
      </c>
      <c r="T948" s="28"/>
      <c r="U948" s="24"/>
      <c r="V948" s="22" t="str">
        <f t="shared" si="132"/>
        <v/>
      </c>
      <c r="W948" s="28"/>
      <c r="X948" s="24"/>
      <c r="Y948" s="22" t="str">
        <f t="shared" si="133"/>
        <v/>
      </c>
      <c r="Z948" s="28"/>
      <c r="AA948" s="24"/>
      <c r="AB948" s="22" t="str">
        <f t="shared" si="134"/>
        <v/>
      </c>
      <c r="AC948" s="28"/>
    </row>
    <row r="949" spans="1:29" x14ac:dyDescent="0.15">
      <c r="A949">
        <f t="shared" si="135"/>
        <v>939</v>
      </c>
      <c r="B949" s="5"/>
      <c r="C949" s="5"/>
      <c r="D949" s="5"/>
      <c r="E949" s="24"/>
      <c r="F949" s="24"/>
      <c r="G949" s="22">
        <f t="shared" si="127"/>
        <v>0</v>
      </c>
      <c r="H949" s="24"/>
      <c r="I949" s="24"/>
      <c r="J949" s="24"/>
      <c r="K949" s="22" t="str">
        <f t="shared" si="128"/>
        <v/>
      </c>
      <c r="L949" s="24"/>
      <c r="M949" s="22" t="str">
        <f t="shared" si="129"/>
        <v/>
      </c>
      <c r="N949" s="28"/>
      <c r="O949" s="24"/>
      <c r="P949" s="22" t="str">
        <f t="shared" si="130"/>
        <v/>
      </c>
      <c r="Q949" s="28"/>
      <c r="R949" s="24"/>
      <c r="S949" s="22" t="str">
        <f t="shared" si="131"/>
        <v/>
      </c>
      <c r="T949" s="28"/>
      <c r="U949" s="24"/>
      <c r="V949" s="22" t="str">
        <f t="shared" si="132"/>
        <v/>
      </c>
      <c r="W949" s="28"/>
      <c r="X949" s="24"/>
      <c r="Y949" s="22" t="str">
        <f t="shared" si="133"/>
        <v/>
      </c>
      <c r="Z949" s="28"/>
      <c r="AA949" s="24"/>
      <c r="AB949" s="22" t="str">
        <f t="shared" si="134"/>
        <v/>
      </c>
      <c r="AC949" s="28"/>
    </row>
    <row r="950" spans="1:29" x14ac:dyDescent="0.15">
      <c r="A950">
        <f t="shared" si="135"/>
        <v>940</v>
      </c>
      <c r="B950" s="5"/>
      <c r="C950" s="5"/>
      <c r="D950" s="5"/>
      <c r="E950" s="24"/>
      <c r="F950" s="24"/>
      <c r="G950" s="22">
        <f t="shared" si="127"/>
        <v>0</v>
      </c>
      <c r="H950" s="24"/>
      <c r="I950" s="24"/>
      <c r="J950" s="24"/>
      <c r="K950" s="22" t="str">
        <f t="shared" si="128"/>
        <v/>
      </c>
      <c r="L950" s="24"/>
      <c r="M950" s="22" t="str">
        <f t="shared" si="129"/>
        <v/>
      </c>
      <c r="N950" s="28"/>
      <c r="O950" s="24"/>
      <c r="P950" s="22" t="str">
        <f t="shared" si="130"/>
        <v/>
      </c>
      <c r="Q950" s="28"/>
      <c r="R950" s="24"/>
      <c r="S950" s="22" t="str">
        <f t="shared" si="131"/>
        <v/>
      </c>
      <c r="T950" s="28"/>
      <c r="U950" s="24"/>
      <c r="V950" s="22" t="str">
        <f t="shared" si="132"/>
        <v/>
      </c>
      <c r="W950" s="28"/>
      <c r="X950" s="24"/>
      <c r="Y950" s="22" t="str">
        <f t="shared" si="133"/>
        <v/>
      </c>
      <c r="Z950" s="28"/>
      <c r="AA950" s="24"/>
      <c r="AB950" s="22" t="str">
        <f t="shared" si="134"/>
        <v/>
      </c>
      <c r="AC950" s="28"/>
    </row>
    <row r="951" spans="1:29" x14ac:dyDescent="0.15">
      <c r="A951">
        <f t="shared" si="135"/>
        <v>941</v>
      </c>
      <c r="B951" s="5"/>
      <c r="C951" s="5"/>
      <c r="D951" s="5"/>
      <c r="E951" s="24"/>
      <c r="F951" s="24"/>
      <c r="G951" s="22">
        <f t="shared" si="127"/>
        <v>0</v>
      </c>
      <c r="H951" s="24"/>
      <c r="I951" s="24"/>
      <c r="J951" s="24"/>
      <c r="K951" s="22" t="str">
        <f t="shared" si="128"/>
        <v/>
      </c>
      <c r="L951" s="24"/>
      <c r="M951" s="22" t="str">
        <f t="shared" si="129"/>
        <v/>
      </c>
      <c r="N951" s="28"/>
      <c r="O951" s="24"/>
      <c r="P951" s="22" t="str">
        <f t="shared" si="130"/>
        <v/>
      </c>
      <c r="Q951" s="28"/>
      <c r="R951" s="24"/>
      <c r="S951" s="22" t="str">
        <f t="shared" si="131"/>
        <v/>
      </c>
      <c r="T951" s="28"/>
      <c r="U951" s="24"/>
      <c r="V951" s="22" t="str">
        <f t="shared" si="132"/>
        <v/>
      </c>
      <c r="W951" s="28"/>
      <c r="X951" s="24"/>
      <c r="Y951" s="22" t="str">
        <f t="shared" si="133"/>
        <v/>
      </c>
      <c r="Z951" s="28"/>
      <c r="AA951" s="24"/>
      <c r="AB951" s="22" t="str">
        <f t="shared" si="134"/>
        <v/>
      </c>
      <c r="AC951" s="28"/>
    </row>
    <row r="952" spans="1:29" x14ac:dyDescent="0.15">
      <c r="A952">
        <f t="shared" si="135"/>
        <v>942</v>
      </c>
      <c r="B952" s="5"/>
      <c r="C952" s="5"/>
      <c r="D952" s="5"/>
      <c r="E952" s="24"/>
      <c r="F952" s="24"/>
      <c r="G952" s="22">
        <f t="shared" si="127"/>
        <v>0</v>
      </c>
      <c r="H952" s="24"/>
      <c r="I952" s="24"/>
      <c r="J952" s="24"/>
      <c r="K952" s="22" t="str">
        <f t="shared" si="128"/>
        <v/>
      </c>
      <c r="L952" s="24"/>
      <c r="M952" s="22" t="str">
        <f t="shared" si="129"/>
        <v/>
      </c>
      <c r="N952" s="28"/>
      <c r="O952" s="24"/>
      <c r="P952" s="22" t="str">
        <f t="shared" si="130"/>
        <v/>
      </c>
      <c r="Q952" s="28"/>
      <c r="R952" s="24"/>
      <c r="S952" s="22" t="str">
        <f t="shared" si="131"/>
        <v/>
      </c>
      <c r="T952" s="28"/>
      <c r="U952" s="24"/>
      <c r="V952" s="22" t="str">
        <f t="shared" si="132"/>
        <v/>
      </c>
      <c r="W952" s="28"/>
      <c r="X952" s="24"/>
      <c r="Y952" s="22" t="str">
        <f t="shared" si="133"/>
        <v/>
      </c>
      <c r="Z952" s="28"/>
      <c r="AA952" s="24"/>
      <c r="AB952" s="22" t="str">
        <f t="shared" si="134"/>
        <v/>
      </c>
      <c r="AC952" s="28"/>
    </row>
    <row r="953" spans="1:29" x14ac:dyDescent="0.15">
      <c r="A953">
        <f t="shared" si="135"/>
        <v>943</v>
      </c>
      <c r="B953" s="5"/>
      <c r="C953" s="5"/>
      <c r="D953" s="5"/>
      <c r="E953" s="24"/>
      <c r="F953" s="24"/>
      <c r="G953" s="22">
        <f t="shared" si="127"/>
        <v>0</v>
      </c>
      <c r="H953" s="24"/>
      <c r="I953" s="24"/>
      <c r="J953" s="24"/>
      <c r="K953" s="22" t="str">
        <f t="shared" si="128"/>
        <v/>
      </c>
      <c r="L953" s="24"/>
      <c r="M953" s="22" t="str">
        <f t="shared" si="129"/>
        <v/>
      </c>
      <c r="N953" s="28"/>
      <c r="O953" s="24"/>
      <c r="P953" s="22" t="str">
        <f t="shared" si="130"/>
        <v/>
      </c>
      <c r="Q953" s="28"/>
      <c r="R953" s="24"/>
      <c r="S953" s="22" t="str">
        <f t="shared" si="131"/>
        <v/>
      </c>
      <c r="T953" s="28"/>
      <c r="U953" s="24"/>
      <c r="V953" s="22" t="str">
        <f t="shared" si="132"/>
        <v/>
      </c>
      <c r="W953" s="28"/>
      <c r="X953" s="24"/>
      <c r="Y953" s="22" t="str">
        <f t="shared" si="133"/>
        <v/>
      </c>
      <c r="Z953" s="28"/>
      <c r="AA953" s="24"/>
      <c r="AB953" s="22" t="str">
        <f t="shared" si="134"/>
        <v/>
      </c>
      <c r="AC953" s="28"/>
    </row>
    <row r="954" spans="1:29" x14ac:dyDescent="0.15">
      <c r="A954">
        <f t="shared" si="135"/>
        <v>944</v>
      </c>
      <c r="B954" s="5"/>
      <c r="C954" s="5"/>
      <c r="D954" s="5"/>
      <c r="E954" s="24"/>
      <c r="F954" s="24"/>
      <c r="G954" s="22">
        <f t="shared" si="127"/>
        <v>0</v>
      </c>
      <c r="H954" s="24"/>
      <c r="I954" s="24"/>
      <c r="J954" s="24"/>
      <c r="K954" s="22" t="str">
        <f t="shared" si="128"/>
        <v/>
      </c>
      <c r="L954" s="24"/>
      <c r="M954" s="22" t="str">
        <f t="shared" si="129"/>
        <v/>
      </c>
      <c r="N954" s="28"/>
      <c r="O954" s="24"/>
      <c r="P954" s="22" t="str">
        <f t="shared" si="130"/>
        <v/>
      </c>
      <c r="Q954" s="28"/>
      <c r="R954" s="24"/>
      <c r="S954" s="22" t="str">
        <f t="shared" si="131"/>
        <v/>
      </c>
      <c r="T954" s="28"/>
      <c r="U954" s="24"/>
      <c r="V954" s="22" t="str">
        <f t="shared" si="132"/>
        <v/>
      </c>
      <c r="W954" s="28"/>
      <c r="X954" s="24"/>
      <c r="Y954" s="22" t="str">
        <f t="shared" si="133"/>
        <v/>
      </c>
      <c r="Z954" s="28"/>
      <c r="AA954" s="24"/>
      <c r="AB954" s="22" t="str">
        <f t="shared" si="134"/>
        <v/>
      </c>
      <c r="AC954" s="28"/>
    </row>
    <row r="955" spans="1:29" x14ac:dyDescent="0.15">
      <c r="A955">
        <f t="shared" si="135"/>
        <v>945</v>
      </c>
      <c r="B955" s="5"/>
      <c r="C955" s="5"/>
      <c r="D955" s="5"/>
      <c r="E955" s="24"/>
      <c r="F955" s="24"/>
      <c r="G955" s="22">
        <f t="shared" si="127"/>
        <v>0</v>
      </c>
      <c r="H955" s="24"/>
      <c r="I955" s="24"/>
      <c r="J955" s="24"/>
      <c r="K955" s="22" t="str">
        <f t="shared" si="128"/>
        <v/>
      </c>
      <c r="L955" s="24"/>
      <c r="M955" s="22" t="str">
        <f t="shared" si="129"/>
        <v/>
      </c>
      <c r="N955" s="28"/>
      <c r="O955" s="24"/>
      <c r="P955" s="22" t="str">
        <f t="shared" si="130"/>
        <v/>
      </c>
      <c r="Q955" s="28"/>
      <c r="R955" s="24"/>
      <c r="S955" s="22" t="str">
        <f t="shared" si="131"/>
        <v/>
      </c>
      <c r="T955" s="28"/>
      <c r="U955" s="24"/>
      <c r="V955" s="22" t="str">
        <f t="shared" si="132"/>
        <v/>
      </c>
      <c r="W955" s="28"/>
      <c r="X955" s="24"/>
      <c r="Y955" s="22" t="str">
        <f t="shared" si="133"/>
        <v/>
      </c>
      <c r="Z955" s="28"/>
      <c r="AA955" s="24"/>
      <c r="AB955" s="22" t="str">
        <f t="shared" si="134"/>
        <v/>
      </c>
      <c r="AC955" s="28"/>
    </row>
    <row r="956" spans="1:29" x14ac:dyDescent="0.15">
      <c r="A956">
        <f t="shared" si="135"/>
        <v>946</v>
      </c>
      <c r="B956" s="5"/>
      <c r="C956" s="5"/>
      <c r="D956" s="5"/>
      <c r="E956" s="24"/>
      <c r="F956" s="24"/>
      <c r="G956" s="22">
        <f t="shared" si="127"/>
        <v>0</v>
      </c>
      <c r="H956" s="24"/>
      <c r="I956" s="24"/>
      <c r="J956" s="24"/>
      <c r="K956" s="22" t="str">
        <f t="shared" si="128"/>
        <v/>
      </c>
      <c r="L956" s="24"/>
      <c r="M956" s="22" t="str">
        <f t="shared" si="129"/>
        <v/>
      </c>
      <c r="N956" s="28"/>
      <c r="O956" s="24"/>
      <c r="P956" s="22" t="str">
        <f t="shared" si="130"/>
        <v/>
      </c>
      <c r="Q956" s="28"/>
      <c r="R956" s="24"/>
      <c r="S956" s="22" t="str">
        <f t="shared" si="131"/>
        <v/>
      </c>
      <c r="T956" s="28"/>
      <c r="U956" s="24"/>
      <c r="V956" s="22" t="str">
        <f t="shared" si="132"/>
        <v/>
      </c>
      <c r="W956" s="28"/>
      <c r="X956" s="24"/>
      <c r="Y956" s="22" t="str">
        <f t="shared" si="133"/>
        <v/>
      </c>
      <c r="Z956" s="28"/>
      <c r="AA956" s="24"/>
      <c r="AB956" s="22" t="str">
        <f t="shared" si="134"/>
        <v/>
      </c>
      <c r="AC956" s="28"/>
    </row>
    <row r="957" spans="1:29" x14ac:dyDescent="0.15">
      <c r="A957">
        <f t="shared" si="135"/>
        <v>947</v>
      </c>
      <c r="B957" s="5"/>
      <c r="C957" s="5"/>
      <c r="D957" s="5"/>
      <c r="E957" s="24"/>
      <c r="F957" s="24"/>
      <c r="G957" s="22">
        <f t="shared" si="127"/>
        <v>0</v>
      </c>
      <c r="H957" s="24"/>
      <c r="I957" s="24"/>
      <c r="J957" s="24"/>
      <c r="K957" s="22" t="str">
        <f t="shared" si="128"/>
        <v/>
      </c>
      <c r="L957" s="24"/>
      <c r="M957" s="22" t="str">
        <f t="shared" si="129"/>
        <v/>
      </c>
      <c r="N957" s="28"/>
      <c r="O957" s="24"/>
      <c r="P957" s="22" t="str">
        <f t="shared" si="130"/>
        <v/>
      </c>
      <c r="Q957" s="28"/>
      <c r="R957" s="24"/>
      <c r="S957" s="22" t="str">
        <f t="shared" si="131"/>
        <v/>
      </c>
      <c r="T957" s="28"/>
      <c r="U957" s="24"/>
      <c r="V957" s="22" t="str">
        <f t="shared" si="132"/>
        <v/>
      </c>
      <c r="W957" s="28"/>
      <c r="X957" s="24"/>
      <c r="Y957" s="22" t="str">
        <f t="shared" si="133"/>
        <v/>
      </c>
      <c r="Z957" s="28"/>
      <c r="AA957" s="24"/>
      <c r="AB957" s="22" t="str">
        <f t="shared" si="134"/>
        <v/>
      </c>
      <c r="AC957" s="28"/>
    </row>
    <row r="958" spans="1:29" x14ac:dyDescent="0.15">
      <c r="A958">
        <f t="shared" si="135"/>
        <v>948</v>
      </c>
      <c r="B958" s="5"/>
      <c r="C958" s="5"/>
      <c r="D958" s="5"/>
      <c r="E958" s="24"/>
      <c r="F958" s="24"/>
      <c r="G958" s="22">
        <f t="shared" si="127"/>
        <v>0</v>
      </c>
      <c r="H958" s="24"/>
      <c r="I958" s="24"/>
      <c r="J958" s="24"/>
      <c r="K958" s="22" t="str">
        <f t="shared" si="128"/>
        <v/>
      </c>
      <c r="L958" s="24"/>
      <c r="M958" s="22" t="str">
        <f t="shared" si="129"/>
        <v/>
      </c>
      <c r="N958" s="28"/>
      <c r="O958" s="24"/>
      <c r="P958" s="22" t="str">
        <f t="shared" si="130"/>
        <v/>
      </c>
      <c r="Q958" s="28"/>
      <c r="R958" s="24"/>
      <c r="S958" s="22" t="str">
        <f t="shared" si="131"/>
        <v/>
      </c>
      <c r="T958" s="28"/>
      <c r="U958" s="24"/>
      <c r="V958" s="22" t="str">
        <f t="shared" si="132"/>
        <v/>
      </c>
      <c r="W958" s="28"/>
      <c r="X958" s="24"/>
      <c r="Y958" s="22" t="str">
        <f t="shared" si="133"/>
        <v/>
      </c>
      <c r="Z958" s="28"/>
      <c r="AA958" s="24"/>
      <c r="AB958" s="22" t="str">
        <f t="shared" si="134"/>
        <v/>
      </c>
      <c r="AC958" s="28"/>
    </row>
    <row r="959" spans="1:29" x14ac:dyDescent="0.15">
      <c r="A959">
        <f t="shared" si="135"/>
        <v>949</v>
      </c>
      <c r="B959" s="5"/>
      <c r="C959" s="5"/>
      <c r="D959" s="5"/>
      <c r="E959" s="24"/>
      <c r="F959" s="24"/>
      <c r="G959" s="22">
        <f t="shared" si="127"/>
        <v>0</v>
      </c>
      <c r="H959" s="24"/>
      <c r="I959" s="24"/>
      <c r="J959" s="24"/>
      <c r="K959" s="22" t="str">
        <f t="shared" si="128"/>
        <v/>
      </c>
      <c r="L959" s="24"/>
      <c r="M959" s="22" t="str">
        <f t="shared" si="129"/>
        <v/>
      </c>
      <c r="N959" s="28"/>
      <c r="O959" s="24"/>
      <c r="P959" s="22" t="str">
        <f t="shared" si="130"/>
        <v/>
      </c>
      <c r="Q959" s="28"/>
      <c r="R959" s="24"/>
      <c r="S959" s="22" t="str">
        <f t="shared" si="131"/>
        <v/>
      </c>
      <c r="T959" s="28"/>
      <c r="U959" s="24"/>
      <c r="V959" s="22" t="str">
        <f t="shared" si="132"/>
        <v/>
      </c>
      <c r="W959" s="28"/>
      <c r="X959" s="24"/>
      <c r="Y959" s="22" t="str">
        <f t="shared" si="133"/>
        <v/>
      </c>
      <c r="Z959" s="28"/>
      <c r="AA959" s="24"/>
      <c r="AB959" s="22" t="str">
        <f t="shared" si="134"/>
        <v/>
      </c>
      <c r="AC959" s="28"/>
    </row>
    <row r="960" spans="1:29" x14ac:dyDescent="0.15">
      <c r="A960">
        <f t="shared" si="135"/>
        <v>950</v>
      </c>
      <c r="B960" s="5"/>
      <c r="C960" s="5"/>
      <c r="D960" s="5"/>
      <c r="E960" s="24"/>
      <c r="F960" s="24"/>
      <c r="G960" s="22">
        <f t="shared" si="127"/>
        <v>0</v>
      </c>
      <c r="H960" s="24"/>
      <c r="I960" s="24"/>
      <c r="J960" s="24"/>
      <c r="K960" s="22" t="str">
        <f t="shared" si="128"/>
        <v/>
      </c>
      <c r="L960" s="24"/>
      <c r="M960" s="22" t="str">
        <f t="shared" si="129"/>
        <v/>
      </c>
      <c r="N960" s="28"/>
      <c r="O960" s="24"/>
      <c r="P960" s="22" t="str">
        <f t="shared" si="130"/>
        <v/>
      </c>
      <c r="Q960" s="28"/>
      <c r="R960" s="24"/>
      <c r="S960" s="22" t="str">
        <f t="shared" si="131"/>
        <v/>
      </c>
      <c r="T960" s="28"/>
      <c r="U960" s="24"/>
      <c r="V960" s="22" t="str">
        <f t="shared" si="132"/>
        <v/>
      </c>
      <c r="W960" s="28"/>
      <c r="X960" s="24"/>
      <c r="Y960" s="22" t="str">
        <f t="shared" si="133"/>
        <v/>
      </c>
      <c r="Z960" s="28"/>
      <c r="AA960" s="24"/>
      <c r="AB960" s="22" t="str">
        <f t="shared" si="134"/>
        <v/>
      </c>
      <c r="AC960" s="28"/>
    </row>
    <row r="961" spans="1:29" x14ac:dyDescent="0.15">
      <c r="A961">
        <f t="shared" si="135"/>
        <v>951</v>
      </c>
      <c r="B961" s="5"/>
      <c r="C961" s="5"/>
      <c r="D961" s="5"/>
      <c r="E961" s="24"/>
      <c r="F961" s="24"/>
      <c r="G961" s="22">
        <f t="shared" si="127"/>
        <v>0</v>
      </c>
      <c r="H961" s="24"/>
      <c r="I961" s="24"/>
      <c r="J961" s="24"/>
      <c r="K961" s="22" t="str">
        <f t="shared" si="128"/>
        <v/>
      </c>
      <c r="L961" s="24"/>
      <c r="M961" s="22" t="str">
        <f t="shared" si="129"/>
        <v/>
      </c>
      <c r="N961" s="28"/>
      <c r="O961" s="24"/>
      <c r="P961" s="22" t="str">
        <f t="shared" si="130"/>
        <v/>
      </c>
      <c r="Q961" s="28"/>
      <c r="R961" s="24"/>
      <c r="S961" s="22" t="str">
        <f t="shared" si="131"/>
        <v/>
      </c>
      <c r="T961" s="28"/>
      <c r="U961" s="24"/>
      <c r="V961" s="22" t="str">
        <f t="shared" si="132"/>
        <v/>
      </c>
      <c r="W961" s="28"/>
      <c r="X961" s="24"/>
      <c r="Y961" s="22" t="str">
        <f t="shared" si="133"/>
        <v/>
      </c>
      <c r="Z961" s="28"/>
      <c r="AA961" s="24"/>
      <c r="AB961" s="22" t="str">
        <f t="shared" si="134"/>
        <v/>
      </c>
      <c r="AC961" s="28"/>
    </row>
    <row r="962" spans="1:29" x14ac:dyDescent="0.15">
      <c r="A962">
        <f t="shared" si="135"/>
        <v>952</v>
      </c>
      <c r="B962" s="5"/>
      <c r="C962" s="5"/>
      <c r="D962" s="5"/>
      <c r="E962" s="24"/>
      <c r="F962" s="24"/>
      <c r="G962" s="22">
        <f t="shared" si="127"/>
        <v>0</v>
      </c>
      <c r="H962" s="24"/>
      <c r="I962" s="24"/>
      <c r="J962" s="24"/>
      <c r="K962" s="22" t="str">
        <f t="shared" si="128"/>
        <v/>
      </c>
      <c r="L962" s="24"/>
      <c r="M962" s="22" t="str">
        <f t="shared" si="129"/>
        <v/>
      </c>
      <c r="N962" s="28"/>
      <c r="O962" s="24"/>
      <c r="P962" s="22" t="str">
        <f t="shared" si="130"/>
        <v/>
      </c>
      <c r="Q962" s="28"/>
      <c r="R962" s="24"/>
      <c r="S962" s="22" t="str">
        <f t="shared" si="131"/>
        <v/>
      </c>
      <c r="T962" s="28"/>
      <c r="U962" s="24"/>
      <c r="V962" s="22" t="str">
        <f t="shared" si="132"/>
        <v/>
      </c>
      <c r="W962" s="28"/>
      <c r="X962" s="24"/>
      <c r="Y962" s="22" t="str">
        <f t="shared" si="133"/>
        <v/>
      </c>
      <c r="Z962" s="28"/>
      <c r="AA962" s="24"/>
      <c r="AB962" s="22" t="str">
        <f t="shared" si="134"/>
        <v/>
      </c>
      <c r="AC962" s="28"/>
    </row>
    <row r="963" spans="1:29" x14ac:dyDescent="0.15">
      <c r="A963">
        <f t="shared" si="135"/>
        <v>953</v>
      </c>
      <c r="B963" s="5"/>
      <c r="C963" s="5"/>
      <c r="D963" s="5"/>
      <c r="E963" s="24"/>
      <c r="F963" s="24"/>
      <c r="G963" s="22">
        <f t="shared" si="127"/>
        <v>0</v>
      </c>
      <c r="H963" s="24"/>
      <c r="I963" s="24"/>
      <c r="J963" s="24"/>
      <c r="K963" s="22" t="str">
        <f t="shared" si="128"/>
        <v/>
      </c>
      <c r="L963" s="24"/>
      <c r="M963" s="22" t="str">
        <f t="shared" si="129"/>
        <v/>
      </c>
      <c r="N963" s="28"/>
      <c r="O963" s="24"/>
      <c r="P963" s="22" t="str">
        <f t="shared" si="130"/>
        <v/>
      </c>
      <c r="Q963" s="28"/>
      <c r="R963" s="24"/>
      <c r="S963" s="22" t="str">
        <f t="shared" si="131"/>
        <v/>
      </c>
      <c r="T963" s="28"/>
      <c r="U963" s="24"/>
      <c r="V963" s="22" t="str">
        <f t="shared" si="132"/>
        <v/>
      </c>
      <c r="W963" s="28"/>
      <c r="X963" s="24"/>
      <c r="Y963" s="22" t="str">
        <f t="shared" si="133"/>
        <v/>
      </c>
      <c r="Z963" s="28"/>
      <c r="AA963" s="24"/>
      <c r="AB963" s="22" t="str">
        <f t="shared" si="134"/>
        <v/>
      </c>
      <c r="AC963" s="28"/>
    </row>
    <row r="964" spans="1:29" x14ac:dyDescent="0.15">
      <c r="A964">
        <f t="shared" si="135"/>
        <v>954</v>
      </c>
      <c r="B964" s="5"/>
      <c r="C964" s="5"/>
      <c r="D964" s="5"/>
      <c r="E964" s="24"/>
      <c r="F964" s="24"/>
      <c r="G964" s="22">
        <f t="shared" si="127"/>
        <v>0</v>
      </c>
      <c r="H964" s="24"/>
      <c r="I964" s="24"/>
      <c r="J964" s="24"/>
      <c r="K964" s="22" t="str">
        <f t="shared" si="128"/>
        <v/>
      </c>
      <c r="L964" s="24"/>
      <c r="M964" s="22" t="str">
        <f t="shared" si="129"/>
        <v/>
      </c>
      <c r="N964" s="28"/>
      <c r="O964" s="24"/>
      <c r="P964" s="22" t="str">
        <f t="shared" si="130"/>
        <v/>
      </c>
      <c r="Q964" s="28"/>
      <c r="R964" s="24"/>
      <c r="S964" s="22" t="str">
        <f t="shared" si="131"/>
        <v/>
      </c>
      <c r="T964" s="28"/>
      <c r="U964" s="24"/>
      <c r="V964" s="22" t="str">
        <f t="shared" si="132"/>
        <v/>
      </c>
      <c r="W964" s="28"/>
      <c r="X964" s="24"/>
      <c r="Y964" s="22" t="str">
        <f t="shared" si="133"/>
        <v/>
      </c>
      <c r="Z964" s="28"/>
      <c r="AA964" s="24"/>
      <c r="AB964" s="22" t="str">
        <f t="shared" si="134"/>
        <v/>
      </c>
      <c r="AC964" s="28"/>
    </row>
    <row r="965" spans="1:29" x14ac:dyDescent="0.15">
      <c r="A965">
        <f t="shared" si="135"/>
        <v>955</v>
      </c>
      <c r="B965" s="5"/>
      <c r="C965" s="5"/>
      <c r="D965" s="5"/>
      <c r="E965" s="24"/>
      <c r="F965" s="24"/>
      <c r="G965" s="22">
        <f t="shared" si="127"/>
        <v>0</v>
      </c>
      <c r="H965" s="24"/>
      <c r="I965" s="24"/>
      <c r="J965" s="24"/>
      <c r="K965" s="22" t="str">
        <f t="shared" si="128"/>
        <v/>
      </c>
      <c r="L965" s="24"/>
      <c r="M965" s="22" t="str">
        <f t="shared" si="129"/>
        <v/>
      </c>
      <c r="N965" s="28"/>
      <c r="O965" s="24"/>
      <c r="P965" s="22" t="str">
        <f t="shared" si="130"/>
        <v/>
      </c>
      <c r="Q965" s="28"/>
      <c r="R965" s="24"/>
      <c r="S965" s="22" t="str">
        <f t="shared" si="131"/>
        <v/>
      </c>
      <c r="T965" s="28"/>
      <c r="U965" s="24"/>
      <c r="V965" s="22" t="str">
        <f t="shared" si="132"/>
        <v/>
      </c>
      <c r="W965" s="28"/>
      <c r="X965" s="24"/>
      <c r="Y965" s="22" t="str">
        <f t="shared" si="133"/>
        <v/>
      </c>
      <c r="Z965" s="28"/>
      <c r="AA965" s="24"/>
      <c r="AB965" s="22" t="str">
        <f t="shared" si="134"/>
        <v/>
      </c>
      <c r="AC965" s="28"/>
    </row>
    <row r="966" spans="1:29" x14ac:dyDescent="0.15">
      <c r="A966">
        <f t="shared" si="135"/>
        <v>956</v>
      </c>
      <c r="B966" s="5"/>
      <c r="C966" s="5"/>
      <c r="D966" s="5"/>
      <c r="E966" s="24"/>
      <c r="F966" s="24"/>
      <c r="G966" s="22">
        <f t="shared" si="127"/>
        <v>0</v>
      </c>
      <c r="H966" s="24"/>
      <c r="I966" s="24"/>
      <c r="J966" s="24"/>
      <c r="K966" s="22" t="str">
        <f t="shared" si="128"/>
        <v/>
      </c>
      <c r="L966" s="24"/>
      <c r="M966" s="22" t="str">
        <f t="shared" si="129"/>
        <v/>
      </c>
      <c r="N966" s="28"/>
      <c r="O966" s="24"/>
      <c r="P966" s="22" t="str">
        <f t="shared" si="130"/>
        <v/>
      </c>
      <c r="Q966" s="28"/>
      <c r="R966" s="24"/>
      <c r="S966" s="22" t="str">
        <f t="shared" si="131"/>
        <v/>
      </c>
      <c r="T966" s="28"/>
      <c r="U966" s="24"/>
      <c r="V966" s="22" t="str">
        <f t="shared" si="132"/>
        <v/>
      </c>
      <c r="W966" s="28"/>
      <c r="X966" s="24"/>
      <c r="Y966" s="22" t="str">
        <f t="shared" si="133"/>
        <v/>
      </c>
      <c r="Z966" s="28"/>
      <c r="AA966" s="24"/>
      <c r="AB966" s="22" t="str">
        <f t="shared" si="134"/>
        <v/>
      </c>
      <c r="AC966" s="28"/>
    </row>
    <row r="967" spans="1:29" x14ac:dyDescent="0.15">
      <c r="A967">
        <f t="shared" si="135"/>
        <v>957</v>
      </c>
      <c r="B967" s="5"/>
      <c r="C967" s="5"/>
      <c r="D967" s="5"/>
      <c r="E967" s="24"/>
      <c r="F967" s="24"/>
      <c r="G967" s="22">
        <f t="shared" si="127"/>
        <v>0</v>
      </c>
      <c r="H967" s="24"/>
      <c r="I967" s="24"/>
      <c r="J967" s="24"/>
      <c r="K967" s="22" t="str">
        <f t="shared" si="128"/>
        <v/>
      </c>
      <c r="L967" s="24"/>
      <c r="M967" s="22" t="str">
        <f t="shared" si="129"/>
        <v/>
      </c>
      <c r="N967" s="28"/>
      <c r="O967" s="24"/>
      <c r="P967" s="22" t="str">
        <f t="shared" si="130"/>
        <v/>
      </c>
      <c r="Q967" s="28"/>
      <c r="R967" s="24"/>
      <c r="S967" s="22" t="str">
        <f t="shared" si="131"/>
        <v/>
      </c>
      <c r="T967" s="28"/>
      <c r="U967" s="24"/>
      <c r="V967" s="22" t="str">
        <f t="shared" si="132"/>
        <v/>
      </c>
      <c r="W967" s="28"/>
      <c r="X967" s="24"/>
      <c r="Y967" s="22" t="str">
        <f t="shared" si="133"/>
        <v/>
      </c>
      <c r="Z967" s="28"/>
      <c r="AA967" s="24"/>
      <c r="AB967" s="22" t="str">
        <f t="shared" si="134"/>
        <v/>
      </c>
      <c r="AC967" s="28"/>
    </row>
    <row r="968" spans="1:29" x14ac:dyDescent="0.15">
      <c r="A968">
        <f t="shared" si="135"/>
        <v>958</v>
      </c>
      <c r="B968" s="5"/>
      <c r="C968" s="5"/>
      <c r="D968" s="5"/>
      <c r="E968" s="24"/>
      <c r="F968" s="24"/>
      <c r="G968" s="22">
        <f t="shared" si="127"/>
        <v>0</v>
      </c>
      <c r="H968" s="24"/>
      <c r="I968" s="24"/>
      <c r="J968" s="24"/>
      <c r="K968" s="22" t="str">
        <f t="shared" si="128"/>
        <v/>
      </c>
      <c r="L968" s="24"/>
      <c r="M968" s="22" t="str">
        <f t="shared" si="129"/>
        <v/>
      </c>
      <c r="N968" s="28"/>
      <c r="O968" s="24"/>
      <c r="P968" s="22" t="str">
        <f t="shared" si="130"/>
        <v/>
      </c>
      <c r="Q968" s="28"/>
      <c r="R968" s="24"/>
      <c r="S968" s="22" t="str">
        <f t="shared" si="131"/>
        <v/>
      </c>
      <c r="T968" s="28"/>
      <c r="U968" s="24"/>
      <c r="V968" s="22" t="str">
        <f t="shared" si="132"/>
        <v/>
      </c>
      <c r="W968" s="28"/>
      <c r="X968" s="24"/>
      <c r="Y968" s="22" t="str">
        <f t="shared" si="133"/>
        <v/>
      </c>
      <c r="Z968" s="28"/>
      <c r="AA968" s="24"/>
      <c r="AB968" s="22" t="str">
        <f t="shared" si="134"/>
        <v/>
      </c>
      <c r="AC968" s="28"/>
    </row>
    <row r="969" spans="1:29" x14ac:dyDescent="0.15">
      <c r="A969">
        <f t="shared" si="135"/>
        <v>959</v>
      </c>
      <c r="B969" s="5"/>
      <c r="C969" s="5"/>
      <c r="D969" s="5"/>
      <c r="E969" s="24"/>
      <c r="F969" s="24"/>
      <c r="G969" s="22">
        <f t="shared" si="127"/>
        <v>0</v>
      </c>
      <c r="H969" s="24"/>
      <c r="I969" s="24"/>
      <c r="J969" s="24"/>
      <c r="K969" s="22" t="str">
        <f t="shared" si="128"/>
        <v/>
      </c>
      <c r="L969" s="24"/>
      <c r="M969" s="22" t="str">
        <f t="shared" si="129"/>
        <v/>
      </c>
      <c r="N969" s="28"/>
      <c r="O969" s="24"/>
      <c r="P969" s="22" t="str">
        <f t="shared" si="130"/>
        <v/>
      </c>
      <c r="Q969" s="28"/>
      <c r="R969" s="24"/>
      <c r="S969" s="22" t="str">
        <f t="shared" si="131"/>
        <v/>
      </c>
      <c r="T969" s="28"/>
      <c r="U969" s="24"/>
      <c r="V969" s="22" t="str">
        <f t="shared" si="132"/>
        <v/>
      </c>
      <c r="W969" s="28"/>
      <c r="X969" s="24"/>
      <c r="Y969" s="22" t="str">
        <f t="shared" si="133"/>
        <v/>
      </c>
      <c r="Z969" s="28"/>
      <c r="AA969" s="24"/>
      <c r="AB969" s="22" t="str">
        <f t="shared" si="134"/>
        <v/>
      </c>
      <c r="AC969" s="28"/>
    </row>
    <row r="970" spans="1:29" x14ac:dyDescent="0.15">
      <c r="A970">
        <f t="shared" si="135"/>
        <v>960</v>
      </c>
      <c r="B970" s="5"/>
      <c r="C970" s="5"/>
      <c r="D970" s="5"/>
      <c r="E970" s="24"/>
      <c r="F970" s="24"/>
      <c r="G970" s="22">
        <f t="shared" si="127"/>
        <v>0</v>
      </c>
      <c r="H970" s="24"/>
      <c r="I970" s="24"/>
      <c r="J970" s="24"/>
      <c r="K970" s="22" t="str">
        <f t="shared" si="128"/>
        <v/>
      </c>
      <c r="L970" s="24"/>
      <c r="M970" s="22" t="str">
        <f t="shared" si="129"/>
        <v/>
      </c>
      <c r="N970" s="28"/>
      <c r="O970" s="24"/>
      <c r="P970" s="22" t="str">
        <f t="shared" si="130"/>
        <v/>
      </c>
      <c r="Q970" s="28"/>
      <c r="R970" s="24"/>
      <c r="S970" s="22" t="str">
        <f t="shared" si="131"/>
        <v/>
      </c>
      <c r="T970" s="28"/>
      <c r="U970" s="24"/>
      <c r="V970" s="22" t="str">
        <f t="shared" si="132"/>
        <v/>
      </c>
      <c r="W970" s="28"/>
      <c r="X970" s="24"/>
      <c r="Y970" s="22" t="str">
        <f t="shared" si="133"/>
        <v/>
      </c>
      <c r="Z970" s="28"/>
      <c r="AA970" s="24"/>
      <c r="AB970" s="22" t="str">
        <f t="shared" si="134"/>
        <v/>
      </c>
      <c r="AC970" s="28"/>
    </row>
    <row r="971" spans="1:29" x14ac:dyDescent="0.15">
      <c r="A971">
        <f t="shared" si="135"/>
        <v>961</v>
      </c>
      <c r="B971" s="5"/>
      <c r="C971" s="5"/>
      <c r="D971" s="5"/>
      <c r="E971" s="24"/>
      <c r="F971" s="24"/>
      <c r="G971" s="22">
        <f t="shared" si="127"/>
        <v>0</v>
      </c>
      <c r="H971" s="24"/>
      <c r="I971" s="24"/>
      <c r="J971" s="24"/>
      <c r="K971" s="22" t="str">
        <f t="shared" si="128"/>
        <v/>
      </c>
      <c r="L971" s="24"/>
      <c r="M971" s="22" t="str">
        <f t="shared" si="129"/>
        <v/>
      </c>
      <c r="N971" s="28"/>
      <c r="O971" s="24"/>
      <c r="P971" s="22" t="str">
        <f t="shared" si="130"/>
        <v/>
      </c>
      <c r="Q971" s="28"/>
      <c r="R971" s="24"/>
      <c r="S971" s="22" t="str">
        <f t="shared" si="131"/>
        <v/>
      </c>
      <c r="T971" s="28"/>
      <c r="U971" s="24"/>
      <c r="V971" s="22" t="str">
        <f t="shared" si="132"/>
        <v/>
      </c>
      <c r="W971" s="28"/>
      <c r="X971" s="24"/>
      <c r="Y971" s="22" t="str">
        <f t="shared" si="133"/>
        <v/>
      </c>
      <c r="Z971" s="28"/>
      <c r="AA971" s="24"/>
      <c r="AB971" s="22" t="str">
        <f t="shared" si="134"/>
        <v/>
      </c>
      <c r="AC971" s="28"/>
    </row>
    <row r="972" spans="1:29" x14ac:dyDescent="0.15">
      <c r="A972">
        <f t="shared" si="135"/>
        <v>962</v>
      </c>
      <c r="B972" s="5"/>
      <c r="C972" s="5"/>
      <c r="D972" s="5"/>
      <c r="E972" s="24"/>
      <c r="F972" s="24"/>
      <c r="G972" s="22">
        <f t="shared" ref="G972:G1010" si="136">LENB(E972)+LENB(F972)</f>
        <v>0</v>
      </c>
      <c r="H972" s="24"/>
      <c r="I972" s="24"/>
      <c r="J972" s="24"/>
      <c r="K972" s="22" t="str">
        <f t="shared" ref="K972:K1010" si="137">IF(J972=5,"男",IF(J972=6,"女",""))</f>
        <v/>
      </c>
      <c r="L972" s="24"/>
      <c r="M972" s="22" t="str">
        <f t="shared" ref="M972:M1010" si="138">IF(L972=3,"大正",(IF(L972=5,"昭和",IF(L972=7,"平成",IF(L972=2,"令和",IF(L972=8,"西暦20",IF(L972=9,"西暦19","")))))))</f>
        <v/>
      </c>
      <c r="N972" s="28"/>
      <c r="O972" s="24"/>
      <c r="P972" s="22" t="str">
        <f t="shared" ref="P972:P1010" si="139">IF(O972=3,"大正",(IF(O972=5,"昭和",IF(O972=7,"平成",IF(O972=2,"令和",IF(O972=8,"西暦20",IF(O972=9,"西暦19","")))))))</f>
        <v/>
      </c>
      <c r="Q972" s="28"/>
      <c r="R972" s="24"/>
      <c r="S972" s="22" t="str">
        <f t="shared" ref="S972:S1010" si="140">IF(R972=3,"大正",(IF(R972=5,"昭和",IF(R972=7,"平成",IF(R972=2,"令和",IF(R972=8,"西暦20",IF(R972=9,"西暦19","")))))))</f>
        <v/>
      </c>
      <c r="T972" s="28"/>
      <c r="U972" s="24"/>
      <c r="V972" s="22" t="str">
        <f t="shared" ref="V972:V1010" si="141">IF(U972=3,"大正",(IF(U972=5,"昭和",IF(U972=7,"平成",IF(U972=2,"令和",IF(U972=8,"西暦20",IF(U972=9,"西暦19","")))))))</f>
        <v/>
      </c>
      <c r="W972" s="28"/>
      <c r="X972" s="24"/>
      <c r="Y972" s="22" t="str">
        <f t="shared" ref="Y972:Y1010" si="142">IF(X972=3,"大正",(IF(X972=5,"昭和",IF(X972=7,"平成",IF(X972=2,"令和",IF(X972=8,"西暦20",IF(X972=9,"西暦19","")))))))</f>
        <v/>
      </c>
      <c r="Z972" s="28"/>
      <c r="AA972" s="24"/>
      <c r="AB972" s="22" t="str">
        <f t="shared" ref="AB972:AB1010" si="143">IF(AA972=5,"男",IF(AA972=6,"女",""))</f>
        <v/>
      </c>
      <c r="AC972" s="28"/>
    </row>
    <row r="973" spans="1:29" x14ac:dyDescent="0.15">
      <c r="A973">
        <f t="shared" si="135"/>
        <v>963</v>
      </c>
      <c r="B973" s="5"/>
      <c r="C973" s="5"/>
      <c r="D973" s="5"/>
      <c r="E973" s="24"/>
      <c r="F973" s="24"/>
      <c r="G973" s="22">
        <f t="shared" si="136"/>
        <v>0</v>
      </c>
      <c r="H973" s="24"/>
      <c r="I973" s="24"/>
      <c r="J973" s="24"/>
      <c r="K973" s="22" t="str">
        <f t="shared" si="137"/>
        <v/>
      </c>
      <c r="L973" s="24"/>
      <c r="M973" s="22" t="str">
        <f t="shared" si="138"/>
        <v/>
      </c>
      <c r="N973" s="28"/>
      <c r="O973" s="24"/>
      <c r="P973" s="22" t="str">
        <f t="shared" si="139"/>
        <v/>
      </c>
      <c r="Q973" s="28"/>
      <c r="R973" s="24"/>
      <c r="S973" s="22" t="str">
        <f t="shared" si="140"/>
        <v/>
      </c>
      <c r="T973" s="28"/>
      <c r="U973" s="24"/>
      <c r="V973" s="22" t="str">
        <f t="shared" si="141"/>
        <v/>
      </c>
      <c r="W973" s="28"/>
      <c r="X973" s="24"/>
      <c r="Y973" s="22" t="str">
        <f t="shared" si="142"/>
        <v/>
      </c>
      <c r="Z973" s="28"/>
      <c r="AA973" s="24"/>
      <c r="AB973" s="22" t="str">
        <f t="shared" si="143"/>
        <v/>
      </c>
      <c r="AC973" s="28"/>
    </row>
    <row r="974" spans="1:29" x14ac:dyDescent="0.15">
      <c r="A974">
        <f t="shared" si="135"/>
        <v>964</v>
      </c>
      <c r="B974" s="5"/>
      <c r="C974" s="5"/>
      <c r="D974" s="5"/>
      <c r="E974" s="24"/>
      <c r="F974" s="24"/>
      <c r="G974" s="22">
        <f t="shared" si="136"/>
        <v>0</v>
      </c>
      <c r="H974" s="24"/>
      <c r="I974" s="24"/>
      <c r="J974" s="24"/>
      <c r="K974" s="22" t="str">
        <f t="shared" si="137"/>
        <v/>
      </c>
      <c r="L974" s="24"/>
      <c r="M974" s="22" t="str">
        <f t="shared" si="138"/>
        <v/>
      </c>
      <c r="N974" s="28"/>
      <c r="O974" s="24"/>
      <c r="P974" s="22" t="str">
        <f t="shared" si="139"/>
        <v/>
      </c>
      <c r="Q974" s="28"/>
      <c r="R974" s="24"/>
      <c r="S974" s="22" t="str">
        <f t="shared" si="140"/>
        <v/>
      </c>
      <c r="T974" s="28"/>
      <c r="U974" s="24"/>
      <c r="V974" s="22" t="str">
        <f t="shared" si="141"/>
        <v/>
      </c>
      <c r="W974" s="28"/>
      <c r="X974" s="24"/>
      <c r="Y974" s="22" t="str">
        <f t="shared" si="142"/>
        <v/>
      </c>
      <c r="Z974" s="28"/>
      <c r="AA974" s="24"/>
      <c r="AB974" s="22" t="str">
        <f t="shared" si="143"/>
        <v/>
      </c>
      <c r="AC974" s="28"/>
    </row>
    <row r="975" spans="1:29" x14ac:dyDescent="0.15">
      <c r="A975">
        <f t="shared" si="135"/>
        <v>965</v>
      </c>
      <c r="B975" s="5"/>
      <c r="C975" s="5"/>
      <c r="D975" s="5"/>
      <c r="E975" s="24"/>
      <c r="F975" s="24"/>
      <c r="G975" s="22">
        <f t="shared" si="136"/>
        <v>0</v>
      </c>
      <c r="H975" s="24"/>
      <c r="I975" s="24"/>
      <c r="J975" s="24"/>
      <c r="K975" s="22" t="str">
        <f t="shared" si="137"/>
        <v/>
      </c>
      <c r="L975" s="24"/>
      <c r="M975" s="22" t="str">
        <f t="shared" si="138"/>
        <v/>
      </c>
      <c r="N975" s="28"/>
      <c r="O975" s="24"/>
      <c r="P975" s="22" t="str">
        <f t="shared" si="139"/>
        <v/>
      </c>
      <c r="Q975" s="28"/>
      <c r="R975" s="24"/>
      <c r="S975" s="22" t="str">
        <f t="shared" si="140"/>
        <v/>
      </c>
      <c r="T975" s="28"/>
      <c r="U975" s="24"/>
      <c r="V975" s="22" t="str">
        <f t="shared" si="141"/>
        <v/>
      </c>
      <c r="W975" s="28"/>
      <c r="X975" s="24"/>
      <c r="Y975" s="22" t="str">
        <f t="shared" si="142"/>
        <v/>
      </c>
      <c r="Z975" s="28"/>
      <c r="AA975" s="24"/>
      <c r="AB975" s="22" t="str">
        <f t="shared" si="143"/>
        <v/>
      </c>
      <c r="AC975" s="28"/>
    </row>
    <row r="976" spans="1:29" x14ac:dyDescent="0.15">
      <c r="A976">
        <f t="shared" si="135"/>
        <v>966</v>
      </c>
      <c r="B976" s="5"/>
      <c r="C976" s="5"/>
      <c r="D976" s="5"/>
      <c r="E976" s="24"/>
      <c r="F976" s="24"/>
      <c r="G976" s="22">
        <f t="shared" si="136"/>
        <v>0</v>
      </c>
      <c r="H976" s="24"/>
      <c r="I976" s="24"/>
      <c r="J976" s="24"/>
      <c r="K976" s="22" t="str">
        <f t="shared" si="137"/>
        <v/>
      </c>
      <c r="L976" s="24"/>
      <c r="M976" s="22" t="str">
        <f t="shared" si="138"/>
        <v/>
      </c>
      <c r="N976" s="28"/>
      <c r="O976" s="24"/>
      <c r="P976" s="22" t="str">
        <f t="shared" si="139"/>
        <v/>
      </c>
      <c r="Q976" s="28"/>
      <c r="R976" s="24"/>
      <c r="S976" s="22" t="str">
        <f t="shared" si="140"/>
        <v/>
      </c>
      <c r="T976" s="28"/>
      <c r="U976" s="24"/>
      <c r="V976" s="22" t="str">
        <f t="shared" si="141"/>
        <v/>
      </c>
      <c r="W976" s="28"/>
      <c r="X976" s="24"/>
      <c r="Y976" s="22" t="str">
        <f t="shared" si="142"/>
        <v/>
      </c>
      <c r="Z976" s="28"/>
      <c r="AA976" s="24"/>
      <c r="AB976" s="22" t="str">
        <f t="shared" si="143"/>
        <v/>
      </c>
      <c r="AC976" s="28"/>
    </row>
    <row r="977" spans="1:29" x14ac:dyDescent="0.15">
      <c r="A977">
        <f t="shared" si="135"/>
        <v>967</v>
      </c>
      <c r="B977" s="5"/>
      <c r="C977" s="5"/>
      <c r="D977" s="5"/>
      <c r="E977" s="24"/>
      <c r="F977" s="24"/>
      <c r="G977" s="22">
        <f t="shared" si="136"/>
        <v>0</v>
      </c>
      <c r="H977" s="24"/>
      <c r="I977" s="24"/>
      <c r="J977" s="24"/>
      <c r="K977" s="22" t="str">
        <f t="shared" si="137"/>
        <v/>
      </c>
      <c r="L977" s="24"/>
      <c r="M977" s="22" t="str">
        <f t="shared" si="138"/>
        <v/>
      </c>
      <c r="N977" s="28"/>
      <c r="O977" s="24"/>
      <c r="P977" s="22" t="str">
        <f t="shared" si="139"/>
        <v/>
      </c>
      <c r="Q977" s="28"/>
      <c r="R977" s="24"/>
      <c r="S977" s="22" t="str">
        <f t="shared" si="140"/>
        <v/>
      </c>
      <c r="T977" s="28"/>
      <c r="U977" s="24"/>
      <c r="V977" s="22" t="str">
        <f t="shared" si="141"/>
        <v/>
      </c>
      <c r="W977" s="28"/>
      <c r="X977" s="24"/>
      <c r="Y977" s="22" t="str">
        <f t="shared" si="142"/>
        <v/>
      </c>
      <c r="Z977" s="28"/>
      <c r="AA977" s="24"/>
      <c r="AB977" s="22" t="str">
        <f t="shared" si="143"/>
        <v/>
      </c>
      <c r="AC977" s="28"/>
    </row>
    <row r="978" spans="1:29" x14ac:dyDescent="0.15">
      <c r="A978">
        <f t="shared" si="135"/>
        <v>968</v>
      </c>
      <c r="B978" s="5"/>
      <c r="C978" s="5"/>
      <c r="D978" s="5"/>
      <c r="E978" s="24"/>
      <c r="F978" s="24"/>
      <c r="G978" s="22">
        <f t="shared" si="136"/>
        <v>0</v>
      </c>
      <c r="H978" s="24"/>
      <c r="I978" s="24"/>
      <c r="J978" s="24"/>
      <c r="K978" s="22" t="str">
        <f t="shared" si="137"/>
        <v/>
      </c>
      <c r="L978" s="24"/>
      <c r="M978" s="22" t="str">
        <f t="shared" si="138"/>
        <v/>
      </c>
      <c r="N978" s="28"/>
      <c r="O978" s="24"/>
      <c r="P978" s="22" t="str">
        <f t="shared" si="139"/>
        <v/>
      </c>
      <c r="Q978" s="28"/>
      <c r="R978" s="24"/>
      <c r="S978" s="22" t="str">
        <f t="shared" si="140"/>
        <v/>
      </c>
      <c r="T978" s="28"/>
      <c r="U978" s="24"/>
      <c r="V978" s="22" t="str">
        <f t="shared" si="141"/>
        <v/>
      </c>
      <c r="W978" s="28"/>
      <c r="X978" s="24"/>
      <c r="Y978" s="22" t="str">
        <f t="shared" si="142"/>
        <v/>
      </c>
      <c r="Z978" s="28"/>
      <c r="AA978" s="24"/>
      <c r="AB978" s="22" t="str">
        <f t="shared" si="143"/>
        <v/>
      </c>
      <c r="AC978" s="28"/>
    </row>
    <row r="979" spans="1:29" x14ac:dyDescent="0.15">
      <c r="A979">
        <f t="shared" si="135"/>
        <v>969</v>
      </c>
      <c r="B979" s="5"/>
      <c r="C979" s="5"/>
      <c r="D979" s="5"/>
      <c r="E979" s="24"/>
      <c r="F979" s="24"/>
      <c r="G979" s="22">
        <f t="shared" si="136"/>
        <v>0</v>
      </c>
      <c r="H979" s="24"/>
      <c r="I979" s="24"/>
      <c r="J979" s="24"/>
      <c r="K979" s="22" t="str">
        <f t="shared" si="137"/>
        <v/>
      </c>
      <c r="L979" s="24"/>
      <c r="M979" s="22" t="str">
        <f t="shared" si="138"/>
        <v/>
      </c>
      <c r="N979" s="28"/>
      <c r="O979" s="24"/>
      <c r="P979" s="22" t="str">
        <f t="shared" si="139"/>
        <v/>
      </c>
      <c r="Q979" s="28"/>
      <c r="R979" s="24"/>
      <c r="S979" s="22" t="str">
        <f t="shared" si="140"/>
        <v/>
      </c>
      <c r="T979" s="28"/>
      <c r="U979" s="24"/>
      <c r="V979" s="22" t="str">
        <f t="shared" si="141"/>
        <v/>
      </c>
      <c r="W979" s="28"/>
      <c r="X979" s="24"/>
      <c r="Y979" s="22" t="str">
        <f t="shared" si="142"/>
        <v/>
      </c>
      <c r="Z979" s="28"/>
      <c r="AA979" s="24"/>
      <c r="AB979" s="22" t="str">
        <f t="shared" si="143"/>
        <v/>
      </c>
      <c r="AC979" s="28"/>
    </row>
    <row r="980" spans="1:29" x14ac:dyDescent="0.15">
      <c r="A980">
        <f t="shared" si="135"/>
        <v>970</v>
      </c>
      <c r="B980" s="5"/>
      <c r="C980" s="5"/>
      <c r="D980" s="5"/>
      <c r="E980" s="24"/>
      <c r="F980" s="24"/>
      <c r="G980" s="22">
        <f t="shared" si="136"/>
        <v>0</v>
      </c>
      <c r="H980" s="24"/>
      <c r="I980" s="24"/>
      <c r="J980" s="24"/>
      <c r="K980" s="22" t="str">
        <f t="shared" si="137"/>
        <v/>
      </c>
      <c r="L980" s="24"/>
      <c r="M980" s="22" t="str">
        <f t="shared" si="138"/>
        <v/>
      </c>
      <c r="N980" s="28"/>
      <c r="O980" s="24"/>
      <c r="P980" s="22" t="str">
        <f t="shared" si="139"/>
        <v/>
      </c>
      <c r="Q980" s="28"/>
      <c r="R980" s="24"/>
      <c r="S980" s="22" t="str">
        <f t="shared" si="140"/>
        <v/>
      </c>
      <c r="T980" s="28"/>
      <c r="U980" s="24"/>
      <c r="V980" s="22" t="str">
        <f t="shared" si="141"/>
        <v/>
      </c>
      <c r="W980" s="28"/>
      <c r="X980" s="24"/>
      <c r="Y980" s="22" t="str">
        <f t="shared" si="142"/>
        <v/>
      </c>
      <c r="Z980" s="28"/>
      <c r="AA980" s="24"/>
      <c r="AB980" s="22" t="str">
        <f t="shared" si="143"/>
        <v/>
      </c>
      <c r="AC980" s="28"/>
    </row>
    <row r="981" spans="1:29" x14ac:dyDescent="0.15">
      <c r="A981">
        <f t="shared" si="135"/>
        <v>971</v>
      </c>
      <c r="B981" s="5"/>
      <c r="C981" s="5"/>
      <c r="D981" s="5"/>
      <c r="E981" s="24"/>
      <c r="F981" s="24"/>
      <c r="G981" s="22">
        <f t="shared" si="136"/>
        <v>0</v>
      </c>
      <c r="H981" s="24"/>
      <c r="I981" s="24"/>
      <c r="J981" s="24"/>
      <c r="K981" s="22" t="str">
        <f t="shared" si="137"/>
        <v/>
      </c>
      <c r="L981" s="24"/>
      <c r="M981" s="22" t="str">
        <f t="shared" si="138"/>
        <v/>
      </c>
      <c r="N981" s="28"/>
      <c r="O981" s="24"/>
      <c r="P981" s="22" t="str">
        <f t="shared" si="139"/>
        <v/>
      </c>
      <c r="Q981" s="28"/>
      <c r="R981" s="24"/>
      <c r="S981" s="22" t="str">
        <f t="shared" si="140"/>
        <v/>
      </c>
      <c r="T981" s="28"/>
      <c r="U981" s="24"/>
      <c r="V981" s="22" t="str">
        <f t="shared" si="141"/>
        <v/>
      </c>
      <c r="W981" s="28"/>
      <c r="X981" s="24"/>
      <c r="Y981" s="22" t="str">
        <f t="shared" si="142"/>
        <v/>
      </c>
      <c r="Z981" s="28"/>
      <c r="AA981" s="24"/>
      <c r="AB981" s="22" t="str">
        <f t="shared" si="143"/>
        <v/>
      </c>
      <c r="AC981" s="28"/>
    </row>
    <row r="982" spans="1:29" x14ac:dyDescent="0.15">
      <c r="A982">
        <f t="shared" ref="A982:A1010" si="144">A981+1</f>
        <v>972</v>
      </c>
      <c r="B982" s="5"/>
      <c r="C982" s="5"/>
      <c r="D982" s="5"/>
      <c r="E982" s="24"/>
      <c r="F982" s="24"/>
      <c r="G982" s="22">
        <f t="shared" si="136"/>
        <v>0</v>
      </c>
      <c r="H982" s="24"/>
      <c r="I982" s="24"/>
      <c r="J982" s="24"/>
      <c r="K982" s="22" t="str">
        <f t="shared" si="137"/>
        <v/>
      </c>
      <c r="L982" s="24"/>
      <c r="M982" s="22" t="str">
        <f t="shared" si="138"/>
        <v/>
      </c>
      <c r="N982" s="28"/>
      <c r="O982" s="24"/>
      <c r="P982" s="22" t="str">
        <f t="shared" si="139"/>
        <v/>
      </c>
      <c r="Q982" s="28"/>
      <c r="R982" s="24"/>
      <c r="S982" s="22" t="str">
        <f t="shared" si="140"/>
        <v/>
      </c>
      <c r="T982" s="28"/>
      <c r="U982" s="24"/>
      <c r="V982" s="22" t="str">
        <f t="shared" si="141"/>
        <v/>
      </c>
      <c r="W982" s="28"/>
      <c r="X982" s="24"/>
      <c r="Y982" s="22" t="str">
        <f t="shared" si="142"/>
        <v/>
      </c>
      <c r="Z982" s="28"/>
      <c r="AA982" s="24"/>
      <c r="AB982" s="22" t="str">
        <f t="shared" si="143"/>
        <v/>
      </c>
      <c r="AC982" s="28"/>
    </row>
    <row r="983" spans="1:29" x14ac:dyDescent="0.15">
      <c r="A983">
        <f t="shared" si="144"/>
        <v>973</v>
      </c>
      <c r="B983" s="5"/>
      <c r="C983" s="5"/>
      <c r="D983" s="5"/>
      <c r="E983" s="24"/>
      <c r="F983" s="24"/>
      <c r="G983" s="22">
        <f t="shared" si="136"/>
        <v>0</v>
      </c>
      <c r="H983" s="24"/>
      <c r="I983" s="24"/>
      <c r="J983" s="24"/>
      <c r="K983" s="22" t="str">
        <f t="shared" si="137"/>
        <v/>
      </c>
      <c r="L983" s="24"/>
      <c r="M983" s="22" t="str">
        <f t="shared" si="138"/>
        <v/>
      </c>
      <c r="N983" s="28"/>
      <c r="O983" s="24"/>
      <c r="P983" s="22" t="str">
        <f t="shared" si="139"/>
        <v/>
      </c>
      <c r="Q983" s="28"/>
      <c r="R983" s="24"/>
      <c r="S983" s="22" t="str">
        <f t="shared" si="140"/>
        <v/>
      </c>
      <c r="T983" s="28"/>
      <c r="U983" s="24"/>
      <c r="V983" s="22" t="str">
        <f t="shared" si="141"/>
        <v/>
      </c>
      <c r="W983" s="28"/>
      <c r="X983" s="24"/>
      <c r="Y983" s="22" t="str">
        <f t="shared" si="142"/>
        <v/>
      </c>
      <c r="Z983" s="28"/>
      <c r="AA983" s="24"/>
      <c r="AB983" s="22" t="str">
        <f t="shared" si="143"/>
        <v/>
      </c>
      <c r="AC983" s="28"/>
    </row>
    <row r="984" spans="1:29" x14ac:dyDescent="0.15">
      <c r="A984">
        <f t="shared" si="144"/>
        <v>974</v>
      </c>
      <c r="B984" s="5"/>
      <c r="C984" s="5"/>
      <c r="D984" s="5"/>
      <c r="E984" s="24"/>
      <c r="F984" s="24"/>
      <c r="G984" s="22">
        <f t="shared" si="136"/>
        <v>0</v>
      </c>
      <c r="H984" s="24"/>
      <c r="I984" s="24"/>
      <c r="J984" s="24"/>
      <c r="K984" s="22" t="str">
        <f t="shared" si="137"/>
        <v/>
      </c>
      <c r="L984" s="24"/>
      <c r="M984" s="22" t="str">
        <f t="shared" si="138"/>
        <v/>
      </c>
      <c r="N984" s="28"/>
      <c r="O984" s="24"/>
      <c r="P984" s="22" t="str">
        <f t="shared" si="139"/>
        <v/>
      </c>
      <c r="Q984" s="28"/>
      <c r="R984" s="24"/>
      <c r="S984" s="22" t="str">
        <f t="shared" si="140"/>
        <v/>
      </c>
      <c r="T984" s="28"/>
      <c r="U984" s="24"/>
      <c r="V984" s="22" t="str">
        <f t="shared" si="141"/>
        <v/>
      </c>
      <c r="W984" s="28"/>
      <c r="X984" s="24"/>
      <c r="Y984" s="22" t="str">
        <f t="shared" si="142"/>
        <v/>
      </c>
      <c r="Z984" s="28"/>
      <c r="AA984" s="24"/>
      <c r="AB984" s="22" t="str">
        <f t="shared" si="143"/>
        <v/>
      </c>
      <c r="AC984" s="28"/>
    </row>
    <row r="985" spans="1:29" x14ac:dyDescent="0.15">
      <c r="A985">
        <f t="shared" si="144"/>
        <v>975</v>
      </c>
      <c r="B985" s="5"/>
      <c r="C985" s="5"/>
      <c r="D985" s="5"/>
      <c r="E985" s="24"/>
      <c r="F985" s="24"/>
      <c r="G985" s="22">
        <f t="shared" si="136"/>
        <v>0</v>
      </c>
      <c r="H985" s="24"/>
      <c r="I985" s="24"/>
      <c r="J985" s="24"/>
      <c r="K985" s="22" t="str">
        <f t="shared" si="137"/>
        <v/>
      </c>
      <c r="L985" s="24"/>
      <c r="M985" s="22" t="str">
        <f t="shared" si="138"/>
        <v/>
      </c>
      <c r="N985" s="28"/>
      <c r="O985" s="24"/>
      <c r="P985" s="22" t="str">
        <f t="shared" si="139"/>
        <v/>
      </c>
      <c r="Q985" s="28"/>
      <c r="R985" s="24"/>
      <c r="S985" s="22" t="str">
        <f t="shared" si="140"/>
        <v/>
      </c>
      <c r="T985" s="28"/>
      <c r="U985" s="24"/>
      <c r="V985" s="22" t="str">
        <f t="shared" si="141"/>
        <v/>
      </c>
      <c r="W985" s="28"/>
      <c r="X985" s="24"/>
      <c r="Y985" s="22" t="str">
        <f t="shared" si="142"/>
        <v/>
      </c>
      <c r="Z985" s="28"/>
      <c r="AA985" s="24"/>
      <c r="AB985" s="22" t="str">
        <f t="shared" si="143"/>
        <v/>
      </c>
      <c r="AC985" s="28"/>
    </row>
    <row r="986" spans="1:29" x14ac:dyDescent="0.15">
      <c r="A986">
        <f t="shared" si="144"/>
        <v>976</v>
      </c>
      <c r="B986" s="5"/>
      <c r="C986" s="5"/>
      <c r="D986" s="5"/>
      <c r="E986" s="24"/>
      <c r="F986" s="24"/>
      <c r="G986" s="22">
        <f t="shared" si="136"/>
        <v>0</v>
      </c>
      <c r="H986" s="24"/>
      <c r="I986" s="24"/>
      <c r="J986" s="24"/>
      <c r="K986" s="22" t="str">
        <f t="shared" si="137"/>
        <v/>
      </c>
      <c r="L986" s="24"/>
      <c r="M986" s="22" t="str">
        <f t="shared" si="138"/>
        <v/>
      </c>
      <c r="N986" s="28"/>
      <c r="O986" s="24"/>
      <c r="P986" s="22" t="str">
        <f t="shared" si="139"/>
        <v/>
      </c>
      <c r="Q986" s="28"/>
      <c r="R986" s="24"/>
      <c r="S986" s="22" t="str">
        <f t="shared" si="140"/>
        <v/>
      </c>
      <c r="T986" s="28"/>
      <c r="U986" s="24"/>
      <c r="V986" s="22" t="str">
        <f t="shared" si="141"/>
        <v/>
      </c>
      <c r="W986" s="28"/>
      <c r="X986" s="24"/>
      <c r="Y986" s="22" t="str">
        <f t="shared" si="142"/>
        <v/>
      </c>
      <c r="Z986" s="28"/>
      <c r="AA986" s="24"/>
      <c r="AB986" s="22" t="str">
        <f t="shared" si="143"/>
        <v/>
      </c>
      <c r="AC986" s="28"/>
    </row>
    <row r="987" spans="1:29" x14ac:dyDescent="0.15">
      <c r="A987">
        <f t="shared" si="144"/>
        <v>977</v>
      </c>
      <c r="B987" s="5"/>
      <c r="C987" s="5"/>
      <c r="D987" s="5"/>
      <c r="E987" s="24"/>
      <c r="F987" s="24"/>
      <c r="G987" s="22">
        <f t="shared" si="136"/>
        <v>0</v>
      </c>
      <c r="H987" s="24"/>
      <c r="I987" s="24"/>
      <c r="J987" s="24"/>
      <c r="K987" s="22" t="str">
        <f t="shared" si="137"/>
        <v/>
      </c>
      <c r="L987" s="24"/>
      <c r="M987" s="22" t="str">
        <f t="shared" si="138"/>
        <v/>
      </c>
      <c r="N987" s="28"/>
      <c r="O987" s="24"/>
      <c r="P987" s="22" t="str">
        <f t="shared" si="139"/>
        <v/>
      </c>
      <c r="Q987" s="28"/>
      <c r="R987" s="24"/>
      <c r="S987" s="22" t="str">
        <f t="shared" si="140"/>
        <v/>
      </c>
      <c r="T987" s="28"/>
      <c r="U987" s="24"/>
      <c r="V987" s="22" t="str">
        <f t="shared" si="141"/>
        <v/>
      </c>
      <c r="W987" s="28"/>
      <c r="X987" s="24"/>
      <c r="Y987" s="22" t="str">
        <f t="shared" si="142"/>
        <v/>
      </c>
      <c r="Z987" s="28"/>
      <c r="AA987" s="24"/>
      <c r="AB987" s="22" t="str">
        <f t="shared" si="143"/>
        <v/>
      </c>
      <c r="AC987" s="28"/>
    </row>
    <row r="988" spans="1:29" x14ac:dyDescent="0.15">
      <c r="A988">
        <f t="shared" si="144"/>
        <v>978</v>
      </c>
      <c r="B988" s="5"/>
      <c r="C988" s="5"/>
      <c r="D988" s="5"/>
      <c r="E988" s="24"/>
      <c r="F988" s="24"/>
      <c r="G988" s="22">
        <f t="shared" si="136"/>
        <v>0</v>
      </c>
      <c r="H988" s="24"/>
      <c r="I988" s="24"/>
      <c r="J988" s="24"/>
      <c r="K988" s="22" t="str">
        <f t="shared" si="137"/>
        <v/>
      </c>
      <c r="L988" s="24"/>
      <c r="M988" s="22" t="str">
        <f t="shared" si="138"/>
        <v/>
      </c>
      <c r="N988" s="28"/>
      <c r="O988" s="24"/>
      <c r="P988" s="22" t="str">
        <f t="shared" si="139"/>
        <v/>
      </c>
      <c r="Q988" s="28"/>
      <c r="R988" s="24"/>
      <c r="S988" s="22" t="str">
        <f t="shared" si="140"/>
        <v/>
      </c>
      <c r="T988" s="28"/>
      <c r="U988" s="24"/>
      <c r="V988" s="22" t="str">
        <f t="shared" si="141"/>
        <v/>
      </c>
      <c r="W988" s="28"/>
      <c r="X988" s="24"/>
      <c r="Y988" s="22" t="str">
        <f t="shared" si="142"/>
        <v/>
      </c>
      <c r="Z988" s="28"/>
      <c r="AA988" s="24"/>
      <c r="AB988" s="22" t="str">
        <f t="shared" si="143"/>
        <v/>
      </c>
      <c r="AC988" s="28"/>
    </row>
    <row r="989" spans="1:29" x14ac:dyDescent="0.15">
      <c r="A989">
        <f t="shared" si="144"/>
        <v>979</v>
      </c>
      <c r="B989" s="5"/>
      <c r="C989" s="5"/>
      <c r="D989" s="5"/>
      <c r="E989" s="24"/>
      <c r="F989" s="24"/>
      <c r="G989" s="22">
        <f t="shared" si="136"/>
        <v>0</v>
      </c>
      <c r="H989" s="24"/>
      <c r="I989" s="24"/>
      <c r="J989" s="24"/>
      <c r="K989" s="22" t="str">
        <f t="shared" si="137"/>
        <v/>
      </c>
      <c r="L989" s="24"/>
      <c r="M989" s="22" t="str">
        <f t="shared" si="138"/>
        <v/>
      </c>
      <c r="N989" s="28"/>
      <c r="O989" s="24"/>
      <c r="P989" s="22" t="str">
        <f t="shared" si="139"/>
        <v/>
      </c>
      <c r="Q989" s="28"/>
      <c r="R989" s="24"/>
      <c r="S989" s="22" t="str">
        <f t="shared" si="140"/>
        <v/>
      </c>
      <c r="T989" s="28"/>
      <c r="U989" s="24"/>
      <c r="V989" s="22" t="str">
        <f t="shared" si="141"/>
        <v/>
      </c>
      <c r="W989" s="28"/>
      <c r="X989" s="24"/>
      <c r="Y989" s="22" t="str">
        <f t="shared" si="142"/>
        <v/>
      </c>
      <c r="Z989" s="28"/>
      <c r="AA989" s="24"/>
      <c r="AB989" s="22" t="str">
        <f t="shared" si="143"/>
        <v/>
      </c>
      <c r="AC989" s="28"/>
    </row>
    <row r="990" spans="1:29" x14ac:dyDescent="0.15">
      <c r="A990">
        <f t="shared" si="144"/>
        <v>980</v>
      </c>
      <c r="B990" s="5"/>
      <c r="C990" s="5"/>
      <c r="D990" s="5"/>
      <c r="E990" s="24"/>
      <c r="F990" s="24"/>
      <c r="G990" s="22">
        <f t="shared" si="136"/>
        <v>0</v>
      </c>
      <c r="H990" s="24"/>
      <c r="I990" s="24"/>
      <c r="J990" s="24"/>
      <c r="K990" s="22" t="str">
        <f t="shared" si="137"/>
        <v/>
      </c>
      <c r="L990" s="24"/>
      <c r="M990" s="22" t="str">
        <f t="shared" si="138"/>
        <v/>
      </c>
      <c r="N990" s="28"/>
      <c r="O990" s="24"/>
      <c r="P990" s="22" t="str">
        <f t="shared" si="139"/>
        <v/>
      </c>
      <c r="Q990" s="28"/>
      <c r="R990" s="24"/>
      <c r="S990" s="22" t="str">
        <f t="shared" si="140"/>
        <v/>
      </c>
      <c r="T990" s="28"/>
      <c r="U990" s="24"/>
      <c r="V990" s="22" t="str">
        <f t="shared" si="141"/>
        <v/>
      </c>
      <c r="W990" s="28"/>
      <c r="X990" s="24"/>
      <c r="Y990" s="22" t="str">
        <f t="shared" si="142"/>
        <v/>
      </c>
      <c r="Z990" s="28"/>
      <c r="AA990" s="24"/>
      <c r="AB990" s="22" t="str">
        <f t="shared" si="143"/>
        <v/>
      </c>
      <c r="AC990" s="28"/>
    </row>
    <row r="991" spans="1:29" x14ac:dyDescent="0.15">
      <c r="A991">
        <f t="shared" si="144"/>
        <v>981</v>
      </c>
      <c r="B991" s="5"/>
      <c r="C991" s="5"/>
      <c r="D991" s="5"/>
      <c r="E991" s="24"/>
      <c r="F991" s="24"/>
      <c r="G991" s="22">
        <f t="shared" si="136"/>
        <v>0</v>
      </c>
      <c r="H991" s="24"/>
      <c r="I991" s="24"/>
      <c r="J991" s="24"/>
      <c r="K991" s="22" t="str">
        <f t="shared" si="137"/>
        <v/>
      </c>
      <c r="L991" s="24"/>
      <c r="M991" s="22" t="str">
        <f t="shared" si="138"/>
        <v/>
      </c>
      <c r="N991" s="28"/>
      <c r="O991" s="24"/>
      <c r="P991" s="22" t="str">
        <f t="shared" si="139"/>
        <v/>
      </c>
      <c r="Q991" s="28"/>
      <c r="R991" s="24"/>
      <c r="S991" s="22" t="str">
        <f t="shared" si="140"/>
        <v/>
      </c>
      <c r="T991" s="28"/>
      <c r="U991" s="24"/>
      <c r="V991" s="22" t="str">
        <f t="shared" si="141"/>
        <v/>
      </c>
      <c r="W991" s="28"/>
      <c r="X991" s="24"/>
      <c r="Y991" s="22" t="str">
        <f t="shared" si="142"/>
        <v/>
      </c>
      <c r="Z991" s="28"/>
      <c r="AA991" s="24"/>
      <c r="AB991" s="22" t="str">
        <f t="shared" si="143"/>
        <v/>
      </c>
      <c r="AC991" s="28"/>
    </row>
    <row r="992" spans="1:29" x14ac:dyDescent="0.15">
      <c r="A992">
        <f t="shared" si="144"/>
        <v>982</v>
      </c>
      <c r="B992" s="5"/>
      <c r="C992" s="5"/>
      <c r="D992" s="5"/>
      <c r="E992" s="24"/>
      <c r="F992" s="24"/>
      <c r="G992" s="22">
        <f t="shared" si="136"/>
        <v>0</v>
      </c>
      <c r="H992" s="24"/>
      <c r="I992" s="24"/>
      <c r="J992" s="24"/>
      <c r="K992" s="22" t="str">
        <f t="shared" si="137"/>
        <v/>
      </c>
      <c r="L992" s="24"/>
      <c r="M992" s="22" t="str">
        <f t="shared" si="138"/>
        <v/>
      </c>
      <c r="N992" s="28"/>
      <c r="O992" s="24"/>
      <c r="P992" s="22" t="str">
        <f t="shared" si="139"/>
        <v/>
      </c>
      <c r="Q992" s="28"/>
      <c r="R992" s="24"/>
      <c r="S992" s="22" t="str">
        <f t="shared" si="140"/>
        <v/>
      </c>
      <c r="T992" s="28"/>
      <c r="U992" s="24"/>
      <c r="V992" s="22" t="str">
        <f t="shared" si="141"/>
        <v/>
      </c>
      <c r="W992" s="28"/>
      <c r="X992" s="24"/>
      <c r="Y992" s="22" t="str">
        <f t="shared" si="142"/>
        <v/>
      </c>
      <c r="Z992" s="28"/>
      <c r="AA992" s="24"/>
      <c r="AB992" s="22" t="str">
        <f t="shared" si="143"/>
        <v/>
      </c>
      <c r="AC992" s="28"/>
    </row>
    <row r="993" spans="1:29" x14ac:dyDescent="0.15">
      <c r="A993">
        <f t="shared" si="144"/>
        <v>983</v>
      </c>
      <c r="B993" s="5"/>
      <c r="C993" s="5"/>
      <c r="D993" s="5"/>
      <c r="E993" s="24"/>
      <c r="F993" s="24"/>
      <c r="G993" s="22">
        <f t="shared" si="136"/>
        <v>0</v>
      </c>
      <c r="H993" s="24"/>
      <c r="I993" s="24"/>
      <c r="J993" s="24"/>
      <c r="K993" s="22" t="str">
        <f t="shared" si="137"/>
        <v/>
      </c>
      <c r="L993" s="24"/>
      <c r="M993" s="22" t="str">
        <f t="shared" si="138"/>
        <v/>
      </c>
      <c r="N993" s="28"/>
      <c r="O993" s="24"/>
      <c r="P993" s="22" t="str">
        <f t="shared" si="139"/>
        <v/>
      </c>
      <c r="Q993" s="28"/>
      <c r="R993" s="24"/>
      <c r="S993" s="22" t="str">
        <f t="shared" si="140"/>
        <v/>
      </c>
      <c r="T993" s="28"/>
      <c r="U993" s="24"/>
      <c r="V993" s="22" t="str">
        <f t="shared" si="141"/>
        <v/>
      </c>
      <c r="W993" s="28"/>
      <c r="X993" s="24"/>
      <c r="Y993" s="22" t="str">
        <f t="shared" si="142"/>
        <v/>
      </c>
      <c r="Z993" s="28"/>
      <c r="AA993" s="24"/>
      <c r="AB993" s="22" t="str">
        <f t="shared" si="143"/>
        <v/>
      </c>
      <c r="AC993" s="28"/>
    </row>
    <row r="994" spans="1:29" x14ac:dyDescent="0.15">
      <c r="A994">
        <f t="shared" si="144"/>
        <v>984</v>
      </c>
      <c r="B994" s="5"/>
      <c r="C994" s="5"/>
      <c r="D994" s="5"/>
      <c r="E994" s="24"/>
      <c r="F994" s="24"/>
      <c r="G994" s="22">
        <f t="shared" si="136"/>
        <v>0</v>
      </c>
      <c r="H994" s="24"/>
      <c r="I994" s="24"/>
      <c r="J994" s="24"/>
      <c r="K994" s="22" t="str">
        <f t="shared" si="137"/>
        <v/>
      </c>
      <c r="L994" s="24"/>
      <c r="M994" s="22" t="str">
        <f t="shared" si="138"/>
        <v/>
      </c>
      <c r="N994" s="28"/>
      <c r="O994" s="24"/>
      <c r="P994" s="22" t="str">
        <f t="shared" si="139"/>
        <v/>
      </c>
      <c r="Q994" s="28"/>
      <c r="R994" s="24"/>
      <c r="S994" s="22" t="str">
        <f t="shared" si="140"/>
        <v/>
      </c>
      <c r="T994" s="28"/>
      <c r="U994" s="24"/>
      <c r="V994" s="22" t="str">
        <f t="shared" si="141"/>
        <v/>
      </c>
      <c r="W994" s="28"/>
      <c r="X994" s="24"/>
      <c r="Y994" s="22" t="str">
        <f t="shared" si="142"/>
        <v/>
      </c>
      <c r="Z994" s="28"/>
      <c r="AA994" s="24"/>
      <c r="AB994" s="22" t="str">
        <f t="shared" si="143"/>
        <v/>
      </c>
      <c r="AC994" s="28"/>
    </row>
    <row r="995" spans="1:29" x14ac:dyDescent="0.15">
      <c r="A995">
        <f t="shared" si="144"/>
        <v>985</v>
      </c>
      <c r="B995" s="5"/>
      <c r="C995" s="5"/>
      <c r="D995" s="5"/>
      <c r="E995" s="24"/>
      <c r="F995" s="24"/>
      <c r="G995" s="22">
        <f t="shared" si="136"/>
        <v>0</v>
      </c>
      <c r="H995" s="24"/>
      <c r="I995" s="24"/>
      <c r="J995" s="24"/>
      <c r="K995" s="22" t="str">
        <f t="shared" si="137"/>
        <v/>
      </c>
      <c r="L995" s="24"/>
      <c r="M995" s="22" t="str">
        <f t="shared" si="138"/>
        <v/>
      </c>
      <c r="N995" s="28"/>
      <c r="O995" s="24"/>
      <c r="P995" s="22" t="str">
        <f t="shared" si="139"/>
        <v/>
      </c>
      <c r="Q995" s="28"/>
      <c r="R995" s="24"/>
      <c r="S995" s="22" t="str">
        <f t="shared" si="140"/>
        <v/>
      </c>
      <c r="T995" s="28"/>
      <c r="U995" s="24"/>
      <c r="V995" s="22" t="str">
        <f t="shared" si="141"/>
        <v/>
      </c>
      <c r="W995" s="28"/>
      <c r="X995" s="24"/>
      <c r="Y995" s="22" t="str">
        <f t="shared" si="142"/>
        <v/>
      </c>
      <c r="Z995" s="28"/>
      <c r="AA995" s="24"/>
      <c r="AB995" s="22" t="str">
        <f t="shared" si="143"/>
        <v/>
      </c>
      <c r="AC995" s="28"/>
    </row>
    <row r="996" spans="1:29" x14ac:dyDescent="0.15">
      <c r="A996">
        <f t="shared" si="144"/>
        <v>986</v>
      </c>
      <c r="B996" s="5"/>
      <c r="C996" s="5"/>
      <c r="D996" s="5"/>
      <c r="E996" s="24"/>
      <c r="F996" s="24"/>
      <c r="G996" s="22">
        <f t="shared" si="136"/>
        <v>0</v>
      </c>
      <c r="H996" s="24"/>
      <c r="I996" s="24"/>
      <c r="J996" s="24"/>
      <c r="K996" s="22" t="str">
        <f t="shared" si="137"/>
        <v/>
      </c>
      <c r="L996" s="24"/>
      <c r="M996" s="22" t="str">
        <f t="shared" si="138"/>
        <v/>
      </c>
      <c r="N996" s="28"/>
      <c r="O996" s="24"/>
      <c r="P996" s="22" t="str">
        <f t="shared" si="139"/>
        <v/>
      </c>
      <c r="Q996" s="28"/>
      <c r="R996" s="24"/>
      <c r="S996" s="22" t="str">
        <f t="shared" si="140"/>
        <v/>
      </c>
      <c r="T996" s="28"/>
      <c r="U996" s="24"/>
      <c r="V996" s="22" t="str">
        <f t="shared" si="141"/>
        <v/>
      </c>
      <c r="W996" s="28"/>
      <c r="X996" s="24"/>
      <c r="Y996" s="22" t="str">
        <f t="shared" si="142"/>
        <v/>
      </c>
      <c r="Z996" s="28"/>
      <c r="AA996" s="24"/>
      <c r="AB996" s="22" t="str">
        <f t="shared" si="143"/>
        <v/>
      </c>
      <c r="AC996" s="28"/>
    </row>
    <row r="997" spans="1:29" x14ac:dyDescent="0.15">
      <c r="A997">
        <f t="shared" si="144"/>
        <v>987</v>
      </c>
      <c r="B997" s="5"/>
      <c r="C997" s="5"/>
      <c r="D997" s="5"/>
      <c r="E997" s="24"/>
      <c r="F997" s="24"/>
      <c r="G997" s="22">
        <f t="shared" si="136"/>
        <v>0</v>
      </c>
      <c r="H997" s="24"/>
      <c r="I997" s="24"/>
      <c r="J997" s="24"/>
      <c r="K997" s="22" t="str">
        <f t="shared" si="137"/>
        <v/>
      </c>
      <c r="L997" s="24"/>
      <c r="M997" s="22" t="str">
        <f t="shared" si="138"/>
        <v/>
      </c>
      <c r="N997" s="28"/>
      <c r="O997" s="24"/>
      <c r="P997" s="22" t="str">
        <f t="shared" si="139"/>
        <v/>
      </c>
      <c r="Q997" s="28"/>
      <c r="R997" s="24"/>
      <c r="S997" s="22" t="str">
        <f t="shared" si="140"/>
        <v/>
      </c>
      <c r="T997" s="28"/>
      <c r="U997" s="24"/>
      <c r="V997" s="22" t="str">
        <f t="shared" si="141"/>
        <v/>
      </c>
      <c r="W997" s="28"/>
      <c r="X997" s="24"/>
      <c r="Y997" s="22" t="str">
        <f t="shared" si="142"/>
        <v/>
      </c>
      <c r="Z997" s="28"/>
      <c r="AA997" s="24"/>
      <c r="AB997" s="22" t="str">
        <f t="shared" si="143"/>
        <v/>
      </c>
      <c r="AC997" s="28"/>
    </row>
    <row r="998" spans="1:29" x14ac:dyDescent="0.15">
      <c r="A998">
        <f t="shared" si="144"/>
        <v>988</v>
      </c>
      <c r="B998" s="5"/>
      <c r="C998" s="5"/>
      <c r="D998" s="5"/>
      <c r="E998" s="24"/>
      <c r="F998" s="24"/>
      <c r="G998" s="22">
        <f t="shared" si="136"/>
        <v>0</v>
      </c>
      <c r="H998" s="24"/>
      <c r="I998" s="24"/>
      <c r="J998" s="24"/>
      <c r="K998" s="22" t="str">
        <f t="shared" si="137"/>
        <v/>
      </c>
      <c r="L998" s="24"/>
      <c r="M998" s="22" t="str">
        <f t="shared" si="138"/>
        <v/>
      </c>
      <c r="N998" s="28"/>
      <c r="O998" s="24"/>
      <c r="P998" s="22" t="str">
        <f t="shared" si="139"/>
        <v/>
      </c>
      <c r="Q998" s="28"/>
      <c r="R998" s="24"/>
      <c r="S998" s="22" t="str">
        <f t="shared" si="140"/>
        <v/>
      </c>
      <c r="T998" s="28"/>
      <c r="U998" s="24"/>
      <c r="V998" s="22" t="str">
        <f t="shared" si="141"/>
        <v/>
      </c>
      <c r="W998" s="28"/>
      <c r="X998" s="24"/>
      <c r="Y998" s="22" t="str">
        <f t="shared" si="142"/>
        <v/>
      </c>
      <c r="Z998" s="28"/>
      <c r="AA998" s="24"/>
      <c r="AB998" s="22" t="str">
        <f t="shared" si="143"/>
        <v/>
      </c>
      <c r="AC998" s="28"/>
    </row>
    <row r="999" spans="1:29" x14ac:dyDescent="0.15">
      <c r="A999">
        <f t="shared" si="144"/>
        <v>989</v>
      </c>
      <c r="B999" s="5"/>
      <c r="C999" s="5"/>
      <c r="D999" s="5"/>
      <c r="E999" s="24"/>
      <c r="F999" s="24"/>
      <c r="G999" s="22">
        <f t="shared" si="136"/>
        <v>0</v>
      </c>
      <c r="H999" s="24"/>
      <c r="I999" s="24"/>
      <c r="J999" s="24"/>
      <c r="K999" s="22" t="str">
        <f t="shared" si="137"/>
        <v/>
      </c>
      <c r="L999" s="24"/>
      <c r="M999" s="22" t="str">
        <f t="shared" si="138"/>
        <v/>
      </c>
      <c r="N999" s="28"/>
      <c r="O999" s="24"/>
      <c r="P999" s="22" t="str">
        <f t="shared" si="139"/>
        <v/>
      </c>
      <c r="Q999" s="28"/>
      <c r="R999" s="24"/>
      <c r="S999" s="22" t="str">
        <f t="shared" si="140"/>
        <v/>
      </c>
      <c r="T999" s="28"/>
      <c r="U999" s="24"/>
      <c r="V999" s="22" t="str">
        <f t="shared" si="141"/>
        <v/>
      </c>
      <c r="W999" s="28"/>
      <c r="X999" s="24"/>
      <c r="Y999" s="22" t="str">
        <f t="shared" si="142"/>
        <v/>
      </c>
      <c r="Z999" s="28"/>
      <c r="AA999" s="24"/>
      <c r="AB999" s="22" t="str">
        <f t="shared" si="143"/>
        <v/>
      </c>
      <c r="AC999" s="28"/>
    </row>
    <row r="1000" spans="1:29" x14ac:dyDescent="0.15">
      <c r="A1000">
        <f t="shared" si="144"/>
        <v>990</v>
      </c>
      <c r="B1000" s="5"/>
      <c r="C1000" s="5"/>
      <c r="D1000" s="5"/>
      <c r="E1000" s="24"/>
      <c r="F1000" s="24"/>
      <c r="G1000" s="22">
        <f t="shared" si="136"/>
        <v>0</v>
      </c>
      <c r="H1000" s="24"/>
      <c r="I1000" s="24"/>
      <c r="J1000" s="24"/>
      <c r="K1000" s="22" t="str">
        <f t="shared" si="137"/>
        <v/>
      </c>
      <c r="L1000" s="24"/>
      <c r="M1000" s="22" t="str">
        <f t="shared" si="138"/>
        <v/>
      </c>
      <c r="N1000" s="28"/>
      <c r="O1000" s="24"/>
      <c r="P1000" s="22" t="str">
        <f t="shared" si="139"/>
        <v/>
      </c>
      <c r="Q1000" s="28"/>
      <c r="R1000" s="24"/>
      <c r="S1000" s="22" t="str">
        <f t="shared" si="140"/>
        <v/>
      </c>
      <c r="T1000" s="28"/>
      <c r="U1000" s="24"/>
      <c r="V1000" s="22" t="str">
        <f t="shared" si="141"/>
        <v/>
      </c>
      <c r="W1000" s="28"/>
      <c r="X1000" s="24"/>
      <c r="Y1000" s="22" t="str">
        <f t="shared" si="142"/>
        <v/>
      </c>
      <c r="Z1000" s="28"/>
      <c r="AA1000" s="24"/>
      <c r="AB1000" s="22" t="str">
        <f t="shared" si="143"/>
        <v/>
      </c>
      <c r="AC1000" s="28"/>
    </row>
    <row r="1001" spans="1:29" x14ac:dyDescent="0.15">
      <c r="A1001">
        <f t="shared" si="144"/>
        <v>991</v>
      </c>
      <c r="B1001" s="5"/>
      <c r="C1001" s="5"/>
      <c r="D1001" s="5"/>
      <c r="E1001" s="24"/>
      <c r="F1001" s="24"/>
      <c r="G1001" s="22">
        <f t="shared" si="136"/>
        <v>0</v>
      </c>
      <c r="H1001" s="24"/>
      <c r="I1001" s="24"/>
      <c r="J1001" s="24"/>
      <c r="K1001" s="22" t="str">
        <f t="shared" si="137"/>
        <v/>
      </c>
      <c r="L1001" s="24"/>
      <c r="M1001" s="22" t="str">
        <f t="shared" si="138"/>
        <v/>
      </c>
      <c r="N1001" s="28"/>
      <c r="O1001" s="24"/>
      <c r="P1001" s="22" t="str">
        <f t="shared" si="139"/>
        <v/>
      </c>
      <c r="Q1001" s="28"/>
      <c r="R1001" s="24"/>
      <c r="S1001" s="22" t="str">
        <f t="shared" si="140"/>
        <v/>
      </c>
      <c r="T1001" s="28"/>
      <c r="U1001" s="24"/>
      <c r="V1001" s="22" t="str">
        <f t="shared" si="141"/>
        <v/>
      </c>
      <c r="W1001" s="28"/>
      <c r="X1001" s="24"/>
      <c r="Y1001" s="22" t="str">
        <f t="shared" si="142"/>
        <v/>
      </c>
      <c r="Z1001" s="28"/>
      <c r="AA1001" s="24"/>
      <c r="AB1001" s="22" t="str">
        <f t="shared" si="143"/>
        <v/>
      </c>
      <c r="AC1001" s="28"/>
    </row>
    <row r="1002" spans="1:29" x14ac:dyDescent="0.15">
      <c r="A1002">
        <f t="shared" si="144"/>
        <v>992</v>
      </c>
      <c r="B1002" s="5"/>
      <c r="C1002" s="5"/>
      <c r="D1002" s="5"/>
      <c r="E1002" s="24"/>
      <c r="F1002" s="24"/>
      <c r="G1002" s="22">
        <f t="shared" si="136"/>
        <v>0</v>
      </c>
      <c r="H1002" s="24"/>
      <c r="I1002" s="24"/>
      <c r="J1002" s="24"/>
      <c r="K1002" s="22" t="str">
        <f t="shared" si="137"/>
        <v/>
      </c>
      <c r="L1002" s="24"/>
      <c r="M1002" s="22" t="str">
        <f t="shared" si="138"/>
        <v/>
      </c>
      <c r="N1002" s="28"/>
      <c r="O1002" s="24"/>
      <c r="P1002" s="22" t="str">
        <f t="shared" si="139"/>
        <v/>
      </c>
      <c r="Q1002" s="28"/>
      <c r="R1002" s="24"/>
      <c r="S1002" s="22" t="str">
        <f t="shared" si="140"/>
        <v/>
      </c>
      <c r="T1002" s="28"/>
      <c r="U1002" s="24"/>
      <c r="V1002" s="22" t="str">
        <f t="shared" si="141"/>
        <v/>
      </c>
      <c r="W1002" s="28"/>
      <c r="X1002" s="24"/>
      <c r="Y1002" s="22" t="str">
        <f t="shared" si="142"/>
        <v/>
      </c>
      <c r="Z1002" s="28"/>
      <c r="AA1002" s="24"/>
      <c r="AB1002" s="22" t="str">
        <f t="shared" si="143"/>
        <v/>
      </c>
      <c r="AC1002" s="28"/>
    </row>
    <row r="1003" spans="1:29" x14ac:dyDescent="0.15">
      <c r="A1003">
        <f t="shared" si="144"/>
        <v>993</v>
      </c>
      <c r="B1003" s="5"/>
      <c r="C1003" s="5"/>
      <c r="D1003" s="5"/>
      <c r="E1003" s="24"/>
      <c r="F1003" s="24"/>
      <c r="G1003" s="22">
        <f t="shared" si="136"/>
        <v>0</v>
      </c>
      <c r="H1003" s="24"/>
      <c r="I1003" s="24"/>
      <c r="J1003" s="24"/>
      <c r="K1003" s="22" t="str">
        <f t="shared" si="137"/>
        <v/>
      </c>
      <c r="L1003" s="24"/>
      <c r="M1003" s="22" t="str">
        <f t="shared" si="138"/>
        <v/>
      </c>
      <c r="N1003" s="28"/>
      <c r="O1003" s="24"/>
      <c r="P1003" s="22" t="str">
        <f t="shared" si="139"/>
        <v/>
      </c>
      <c r="Q1003" s="28"/>
      <c r="R1003" s="24"/>
      <c r="S1003" s="22" t="str">
        <f t="shared" si="140"/>
        <v/>
      </c>
      <c r="T1003" s="28"/>
      <c r="U1003" s="24"/>
      <c r="V1003" s="22" t="str">
        <f t="shared" si="141"/>
        <v/>
      </c>
      <c r="W1003" s="28"/>
      <c r="X1003" s="24"/>
      <c r="Y1003" s="22" t="str">
        <f t="shared" si="142"/>
        <v/>
      </c>
      <c r="Z1003" s="28"/>
      <c r="AA1003" s="24"/>
      <c r="AB1003" s="22" t="str">
        <f t="shared" si="143"/>
        <v/>
      </c>
      <c r="AC1003" s="28"/>
    </row>
    <row r="1004" spans="1:29" x14ac:dyDescent="0.15">
      <c r="A1004">
        <f t="shared" si="144"/>
        <v>994</v>
      </c>
      <c r="B1004" s="5"/>
      <c r="C1004" s="5"/>
      <c r="D1004" s="5"/>
      <c r="E1004" s="24"/>
      <c r="F1004" s="24"/>
      <c r="G1004" s="22">
        <f t="shared" si="136"/>
        <v>0</v>
      </c>
      <c r="H1004" s="24"/>
      <c r="I1004" s="24"/>
      <c r="J1004" s="24"/>
      <c r="K1004" s="22" t="str">
        <f t="shared" si="137"/>
        <v/>
      </c>
      <c r="L1004" s="24"/>
      <c r="M1004" s="22" t="str">
        <f t="shared" si="138"/>
        <v/>
      </c>
      <c r="N1004" s="28"/>
      <c r="O1004" s="24"/>
      <c r="P1004" s="22" t="str">
        <f t="shared" si="139"/>
        <v/>
      </c>
      <c r="Q1004" s="28"/>
      <c r="R1004" s="24"/>
      <c r="S1004" s="22" t="str">
        <f t="shared" si="140"/>
        <v/>
      </c>
      <c r="T1004" s="28"/>
      <c r="U1004" s="24"/>
      <c r="V1004" s="22" t="str">
        <f t="shared" si="141"/>
        <v/>
      </c>
      <c r="W1004" s="28"/>
      <c r="X1004" s="24"/>
      <c r="Y1004" s="22" t="str">
        <f t="shared" si="142"/>
        <v/>
      </c>
      <c r="Z1004" s="28"/>
      <c r="AA1004" s="24"/>
      <c r="AB1004" s="22" t="str">
        <f t="shared" si="143"/>
        <v/>
      </c>
      <c r="AC1004" s="28"/>
    </row>
    <row r="1005" spans="1:29" x14ac:dyDescent="0.15">
      <c r="A1005">
        <f t="shared" si="144"/>
        <v>995</v>
      </c>
      <c r="B1005" s="5"/>
      <c r="C1005" s="5"/>
      <c r="D1005" s="5"/>
      <c r="E1005" s="24"/>
      <c r="F1005" s="24"/>
      <c r="G1005" s="22">
        <f t="shared" si="136"/>
        <v>0</v>
      </c>
      <c r="H1005" s="24"/>
      <c r="I1005" s="24"/>
      <c r="J1005" s="24"/>
      <c r="K1005" s="22" t="str">
        <f t="shared" si="137"/>
        <v/>
      </c>
      <c r="L1005" s="24"/>
      <c r="M1005" s="22" t="str">
        <f t="shared" si="138"/>
        <v/>
      </c>
      <c r="N1005" s="28"/>
      <c r="O1005" s="24"/>
      <c r="P1005" s="22" t="str">
        <f t="shared" si="139"/>
        <v/>
      </c>
      <c r="Q1005" s="28"/>
      <c r="R1005" s="24"/>
      <c r="S1005" s="22" t="str">
        <f t="shared" si="140"/>
        <v/>
      </c>
      <c r="T1005" s="28"/>
      <c r="U1005" s="24"/>
      <c r="V1005" s="22" t="str">
        <f t="shared" si="141"/>
        <v/>
      </c>
      <c r="W1005" s="28"/>
      <c r="X1005" s="24"/>
      <c r="Y1005" s="22" t="str">
        <f t="shared" si="142"/>
        <v/>
      </c>
      <c r="Z1005" s="28"/>
      <c r="AA1005" s="24"/>
      <c r="AB1005" s="22" t="str">
        <f t="shared" si="143"/>
        <v/>
      </c>
      <c r="AC1005" s="28"/>
    </row>
    <row r="1006" spans="1:29" x14ac:dyDescent="0.15">
      <c r="A1006">
        <f t="shared" si="144"/>
        <v>996</v>
      </c>
      <c r="B1006" s="5"/>
      <c r="C1006" s="5"/>
      <c r="D1006" s="5"/>
      <c r="E1006" s="24"/>
      <c r="F1006" s="24"/>
      <c r="G1006" s="22">
        <f t="shared" si="136"/>
        <v>0</v>
      </c>
      <c r="H1006" s="24"/>
      <c r="I1006" s="24"/>
      <c r="J1006" s="24"/>
      <c r="K1006" s="22" t="str">
        <f t="shared" si="137"/>
        <v/>
      </c>
      <c r="L1006" s="24"/>
      <c r="M1006" s="22" t="str">
        <f t="shared" si="138"/>
        <v/>
      </c>
      <c r="N1006" s="28"/>
      <c r="O1006" s="24"/>
      <c r="P1006" s="22" t="str">
        <f t="shared" si="139"/>
        <v/>
      </c>
      <c r="Q1006" s="28"/>
      <c r="R1006" s="24"/>
      <c r="S1006" s="22" t="str">
        <f t="shared" si="140"/>
        <v/>
      </c>
      <c r="T1006" s="28"/>
      <c r="U1006" s="24"/>
      <c r="V1006" s="22" t="str">
        <f t="shared" si="141"/>
        <v/>
      </c>
      <c r="W1006" s="28"/>
      <c r="X1006" s="24"/>
      <c r="Y1006" s="22" t="str">
        <f t="shared" si="142"/>
        <v/>
      </c>
      <c r="Z1006" s="28"/>
      <c r="AA1006" s="24"/>
      <c r="AB1006" s="22" t="str">
        <f t="shared" si="143"/>
        <v/>
      </c>
      <c r="AC1006" s="28"/>
    </row>
    <row r="1007" spans="1:29" x14ac:dyDescent="0.15">
      <c r="A1007">
        <f t="shared" si="144"/>
        <v>997</v>
      </c>
      <c r="B1007" s="5"/>
      <c r="C1007" s="5"/>
      <c r="D1007" s="5"/>
      <c r="E1007" s="24"/>
      <c r="F1007" s="24"/>
      <c r="G1007" s="22">
        <f t="shared" si="136"/>
        <v>0</v>
      </c>
      <c r="H1007" s="24"/>
      <c r="I1007" s="24"/>
      <c r="J1007" s="24"/>
      <c r="K1007" s="22" t="str">
        <f t="shared" si="137"/>
        <v/>
      </c>
      <c r="L1007" s="24"/>
      <c r="M1007" s="22" t="str">
        <f t="shared" si="138"/>
        <v/>
      </c>
      <c r="N1007" s="28"/>
      <c r="O1007" s="24"/>
      <c r="P1007" s="22" t="str">
        <f t="shared" si="139"/>
        <v/>
      </c>
      <c r="Q1007" s="28"/>
      <c r="R1007" s="24"/>
      <c r="S1007" s="22" t="str">
        <f t="shared" si="140"/>
        <v/>
      </c>
      <c r="T1007" s="28"/>
      <c r="U1007" s="24"/>
      <c r="V1007" s="22" t="str">
        <f t="shared" si="141"/>
        <v/>
      </c>
      <c r="W1007" s="28"/>
      <c r="X1007" s="24"/>
      <c r="Y1007" s="22" t="str">
        <f t="shared" si="142"/>
        <v/>
      </c>
      <c r="Z1007" s="28"/>
      <c r="AA1007" s="24"/>
      <c r="AB1007" s="22" t="str">
        <f t="shared" si="143"/>
        <v/>
      </c>
      <c r="AC1007" s="28"/>
    </row>
    <row r="1008" spans="1:29" x14ac:dyDescent="0.15">
      <c r="A1008">
        <f t="shared" si="144"/>
        <v>998</v>
      </c>
      <c r="B1008" s="5"/>
      <c r="C1008" s="5"/>
      <c r="D1008" s="5"/>
      <c r="E1008" s="24"/>
      <c r="F1008" s="24"/>
      <c r="G1008" s="22">
        <f t="shared" si="136"/>
        <v>0</v>
      </c>
      <c r="H1008" s="24"/>
      <c r="I1008" s="24"/>
      <c r="J1008" s="24"/>
      <c r="K1008" s="22" t="str">
        <f t="shared" si="137"/>
        <v/>
      </c>
      <c r="L1008" s="24"/>
      <c r="M1008" s="22" t="str">
        <f t="shared" si="138"/>
        <v/>
      </c>
      <c r="N1008" s="28"/>
      <c r="O1008" s="24"/>
      <c r="P1008" s="22" t="str">
        <f t="shared" si="139"/>
        <v/>
      </c>
      <c r="Q1008" s="28"/>
      <c r="R1008" s="24"/>
      <c r="S1008" s="22" t="str">
        <f t="shared" si="140"/>
        <v/>
      </c>
      <c r="T1008" s="28"/>
      <c r="U1008" s="24"/>
      <c r="V1008" s="22" t="str">
        <f t="shared" si="141"/>
        <v/>
      </c>
      <c r="W1008" s="28"/>
      <c r="X1008" s="24"/>
      <c r="Y1008" s="22" t="str">
        <f t="shared" si="142"/>
        <v/>
      </c>
      <c r="Z1008" s="28"/>
      <c r="AA1008" s="24"/>
      <c r="AB1008" s="22" t="str">
        <f t="shared" si="143"/>
        <v/>
      </c>
      <c r="AC1008" s="28"/>
    </row>
    <row r="1009" spans="1:29" x14ac:dyDescent="0.15">
      <c r="A1009">
        <f t="shared" si="144"/>
        <v>999</v>
      </c>
      <c r="B1009" s="5"/>
      <c r="C1009" s="5"/>
      <c r="D1009" s="5"/>
      <c r="E1009" s="24"/>
      <c r="F1009" s="24"/>
      <c r="G1009" s="22">
        <f t="shared" si="136"/>
        <v>0</v>
      </c>
      <c r="H1009" s="24"/>
      <c r="I1009" s="24"/>
      <c r="J1009" s="24"/>
      <c r="K1009" s="22" t="str">
        <f t="shared" si="137"/>
        <v/>
      </c>
      <c r="L1009" s="24"/>
      <c r="M1009" s="22" t="str">
        <f t="shared" si="138"/>
        <v/>
      </c>
      <c r="N1009" s="28"/>
      <c r="O1009" s="24"/>
      <c r="P1009" s="22" t="str">
        <f t="shared" si="139"/>
        <v/>
      </c>
      <c r="Q1009" s="28"/>
      <c r="R1009" s="24"/>
      <c r="S1009" s="22" t="str">
        <f t="shared" si="140"/>
        <v/>
      </c>
      <c r="T1009" s="28"/>
      <c r="U1009" s="24"/>
      <c r="V1009" s="22" t="str">
        <f t="shared" si="141"/>
        <v/>
      </c>
      <c r="W1009" s="28"/>
      <c r="X1009" s="24"/>
      <c r="Y1009" s="22" t="str">
        <f t="shared" si="142"/>
        <v/>
      </c>
      <c r="Z1009" s="28"/>
      <c r="AA1009" s="24"/>
      <c r="AB1009" s="22" t="str">
        <f t="shared" si="143"/>
        <v/>
      </c>
      <c r="AC1009" s="28"/>
    </row>
    <row r="1010" spans="1:29" x14ac:dyDescent="0.15">
      <c r="A1010">
        <f t="shared" si="144"/>
        <v>1000</v>
      </c>
      <c r="B1010" s="5"/>
      <c r="C1010" s="5"/>
      <c r="D1010" s="5"/>
      <c r="E1010" s="24"/>
      <c r="F1010" s="24"/>
      <c r="G1010" s="22">
        <f t="shared" si="136"/>
        <v>0</v>
      </c>
      <c r="H1010" s="24"/>
      <c r="I1010" s="24"/>
      <c r="J1010" s="24"/>
      <c r="K1010" s="22" t="str">
        <f t="shared" si="137"/>
        <v/>
      </c>
      <c r="L1010" s="24"/>
      <c r="M1010" s="22" t="str">
        <f t="shared" si="138"/>
        <v/>
      </c>
      <c r="N1010" s="28"/>
      <c r="O1010" s="24"/>
      <c r="P1010" s="22" t="str">
        <f t="shared" si="139"/>
        <v/>
      </c>
      <c r="Q1010" s="28"/>
      <c r="R1010" s="24"/>
      <c r="S1010" s="22" t="str">
        <f t="shared" si="140"/>
        <v/>
      </c>
      <c r="T1010" s="28"/>
      <c r="U1010" s="24"/>
      <c r="V1010" s="22" t="str">
        <f t="shared" si="141"/>
        <v/>
      </c>
      <c r="W1010" s="28"/>
      <c r="X1010" s="24"/>
      <c r="Y1010" s="22" t="str">
        <f t="shared" si="142"/>
        <v/>
      </c>
      <c r="Z1010" s="28"/>
      <c r="AA1010" s="24"/>
      <c r="AB1010" s="22" t="str">
        <f t="shared" si="143"/>
        <v/>
      </c>
      <c r="AC1010" s="28"/>
    </row>
  </sheetData>
  <sheetProtection algorithmName="SHA-512" hashValue="Yf2GzxE8dUGyAR7Qs8LdtxPq0fLMoyOiyODGVjxZqOdSq1P1GeKEkg1gBswakdminkAhbUtH65nOEGLTLKcKfg==" saltValue="wx26H/nneE/UjVryC+trYw==" spinCount="100000" sheet="1" objects="1" scenarios="1"/>
  <mergeCells count="20">
    <mergeCell ref="AC9:AC10"/>
    <mergeCell ref="B9:B10"/>
    <mergeCell ref="C9:C10"/>
    <mergeCell ref="D9:D10"/>
    <mergeCell ref="G9:G10"/>
    <mergeCell ref="E9:F9"/>
    <mergeCell ref="H9:I9"/>
    <mergeCell ref="R9:T9"/>
    <mergeCell ref="R10:S10"/>
    <mergeCell ref="L9:N9"/>
    <mergeCell ref="O9:Q9"/>
    <mergeCell ref="U9:W9"/>
    <mergeCell ref="X9:Z9"/>
    <mergeCell ref="U10:V10"/>
    <mergeCell ref="X10:Y10"/>
    <mergeCell ref="J8:Q8"/>
    <mergeCell ref="L10:M10"/>
    <mergeCell ref="O10:P10"/>
    <mergeCell ref="J9:K10"/>
    <mergeCell ref="AA9:AB10"/>
  </mergeCells>
  <phoneticPr fontId="4"/>
  <conditionalFormatting sqref="C7">
    <cfRule type="cellIs" dxfId="21" priority="1" operator="equal">
      <formula>""</formula>
    </cfRule>
  </conditionalFormatting>
  <conditionalFormatting sqref="G11:G1010">
    <cfRule type="cellIs" dxfId="20" priority="31" operator="greaterThan">
      <formula>20</formula>
    </cfRule>
  </conditionalFormatting>
  <conditionalFormatting sqref="H11:Q1010">
    <cfRule type="expression" dxfId="19" priority="12">
      <formula>$D11="漢字氏名"</formula>
    </cfRule>
  </conditionalFormatting>
  <conditionalFormatting sqref="J11:Q1010 E11:F1010">
    <cfRule type="expression" dxfId="18" priority="11">
      <formula>$D11="カナ氏名"</formula>
    </cfRule>
  </conditionalFormatting>
  <conditionalFormatting sqref="K11:K1010 M11:M1010 P11:P1010">
    <cfRule type="expression" dxfId="17" priority="9">
      <formula>$D11="カナ氏名"</formula>
    </cfRule>
    <cfRule type="expression" dxfId="16" priority="10">
      <formula>$D11="漢字氏名"</formula>
    </cfRule>
  </conditionalFormatting>
  <conditionalFormatting sqref="K11:K1010">
    <cfRule type="expression" dxfId="15" priority="8">
      <formula>$J11:$J1010&lt;&gt;""</formula>
    </cfRule>
  </conditionalFormatting>
  <conditionalFormatting sqref="M11:M1010">
    <cfRule type="expression" dxfId="14" priority="7">
      <formula>$L11:$L1010&lt;&gt;""</formula>
    </cfRule>
  </conditionalFormatting>
  <conditionalFormatting sqref="P11:P1010">
    <cfRule type="expression" dxfId="13" priority="6">
      <formula>$O11:$O1010&lt;&gt;""</formula>
    </cfRule>
  </conditionalFormatting>
  <conditionalFormatting sqref="R11:T1010">
    <cfRule type="expression" dxfId="12" priority="14">
      <formula>$D11="生年月日"</formula>
    </cfRule>
  </conditionalFormatting>
  <conditionalFormatting sqref="S11:S1010">
    <cfRule type="expression" dxfId="11" priority="5">
      <formula>$R11:$R1010&lt;&gt;""</formula>
    </cfRule>
    <cfRule type="expression" dxfId="10" priority="13">
      <formula>$D11="生年月日"</formula>
    </cfRule>
  </conditionalFormatting>
  <conditionalFormatting sqref="U11:W1010">
    <cfRule type="expression" dxfId="9" priority="16">
      <formula>$D11="死亡日"</formula>
    </cfRule>
  </conditionalFormatting>
  <conditionalFormatting sqref="V11:V1010">
    <cfRule type="expression" dxfId="8" priority="4">
      <formula>$U11:$U1010&lt;&gt;""</formula>
    </cfRule>
    <cfRule type="expression" dxfId="7" priority="15">
      <formula>$D11="死亡日"</formula>
    </cfRule>
  </conditionalFormatting>
  <conditionalFormatting sqref="X11:Z1010">
    <cfRule type="expression" dxfId="6" priority="28">
      <formula>$D11="入社日"</formula>
    </cfRule>
  </conditionalFormatting>
  <conditionalFormatting sqref="Y11:Y1010">
    <cfRule type="expression" dxfId="5" priority="3">
      <formula>$X11:$X1010&lt;&gt;""</formula>
    </cfRule>
    <cfRule type="expression" dxfId="4" priority="22">
      <formula>$D11="入社日"</formula>
    </cfRule>
  </conditionalFormatting>
  <conditionalFormatting sqref="AA11:AB1010">
    <cfRule type="expression" dxfId="3" priority="37">
      <formula>$D11="性別"</formula>
    </cfRule>
  </conditionalFormatting>
  <conditionalFormatting sqref="AB11:AB1010">
    <cfRule type="expression" dxfId="2" priority="2">
      <formula>$AA11:$AA1010&lt;&gt;""</formula>
    </cfRule>
    <cfRule type="expression" dxfId="1" priority="29">
      <formula>$D11="性別"</formula>
    </cfRule>
  </conditionalFormatting>
  <conditionalFormatting sqref="AC11:AC1010">
    <cfRule type="expression" dxfId="0" priority="38">
      <formula>$D11="基礎年金番号"</formula>
    </cfRule>
  </conditionalFormatting>
  <dataValidations count="6">
    <dataValidation type="list" allowBlank="1" showInputMessage="1" showErrorMessage="1" sqref="D11:D1010" xr:uid="{E0617FBA-2668-438D-A24E-22FAA750A168}">
      <formula1>"カナ氏名,漢字氏名,生年月日,死亡日,入社日,性別,基礎年金番号"</formula1>
    </dataValidation>
    <dataValidation type="custom" imeMode="halfAlpha" allowBlank="1" showInputMessage="1" showErrorMessage="1" errorTitle="入力桁数相違" error="半角数字10桁で入力してください。" sqref="AC11:AC1010" xr:uid="{EDAFF300-35C5-4FE7-869F-53A716756475}">
      <formula1>LEN(AC11)=10</formula1>
    </dataValidation>
    <dataValidation type="textLength" imeMode="halfAlpha" operator="lessThanOrEqual" allowBlank="1" showInputMessage="1" showErrorMessage="1" errorTitle="入力桁数超過" error="最大10桁までです。" sqref="B11:B1010" xr:uid="{B3B941BC-17C2-41D9-861F-206211B7A040}">
      <formula1>10</formula1>
    </dataValidation>
    <dataValidation imeMode="halfKatakana" allowBlank="1" showInputMessage="1" showErrorMessage="1" sqref="E11:F1010" xr:uid="{09FBAE8E-5EDD-481E-A97E-D69408810BDF}"/>
    <dataValidation imeMode="halfAlpha" allowBlank="1" showInputMessage="1" showErrorMessage="1" sqref="J11:J1010 L11:L1010 N11:O1010 Q11:R1010 T11:U1010 W11:X1010 Z11:AA1010 C7" xr:uid="{ED0CC64A-A2F5-4883-8BD2-C55E993731C8}"/>
    <dataValidation imeMode="hiragana" allowBlank="1" showInputMessage="1" showErrorMessage="1" sqref="C11:C1010 H11:I1010" xr:uid="{0F1D77C6-51E8-46D8-AF16-B962AAF64E1E}"/>
  </dataValidation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Header>&amp;C&amp;16【加入者記録個人情報訂正】&amp;R&amp;G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4ABC0-D9CC-41B5-9992-F873426F497C}">
  <sheetPr>
    <tabColor theme="1" tint="0.499984740745262"/>
  </sheetPr>
  <dimension ref="A1:J1004"/>
  <sheetViews>
    <sheetView workbookViewId="0">
      <pane ySplit="4" topLeftCell="A5" activePane="bottomLeft" state="frozen"/>
      <selection pane="bottomLeft" activeCell="B5" sqref="B5"/>
    </sheetView>
  </sheetViews>
  <sheetFormatPr defaultRowHeight="13.5" x14ac:dyDescent="0.15"/>
  <cols>
    <col min="1" max="5" width="10.625" customWidth="1"/>
    <col min="6" max="6" width="12.625" customWidth="1"/>
    <col min="7" max="7" width="10.625" customWidth="1"/>
    <col min="8" max="8" width="14.25" customWidth="1"/>
    <col min="9" max="10" width="13.75" style="1" customWidth="1"/>
  </cols>
  <sheetData>
    <row r="1" spans="1:10" ht="21.75" thickBot="1" x14ac:dyDescent="0.25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15">
      <c r="A2" s="9" t="s">
        <v>12</v>
      </c>
      <c r="B2" s="10" t="s">
        <v>13</v>
      </c>
      <c r="C2" s="10" t="s">
        <v>14</v>
      </c>
      <c r="D2" s="10" t="s">
        <v>15</v>
      </c>
      <c r="E2" s="11" t="s">
        <v>16</v>
      </c>
      <c r="F2" s="10" t="s">
        <v>17</v>
      </c>
      <c r="G2" s="12" t="s">
        <v>10</v>
      </c>
      <c r="H2" s="10" t="s">
        <v>24</v>
      </c>
      <c r="I2" s="10" t="s">
        <v>25</v>
      </c>
      <c r="J2" s="13" t="s">
        <v>10</v>
      </c>
    </row>
    <row r="3" spans="1:10" s="1" customFormat="1" ht="73.5" x14ac:dyDescent="0.15">
      <c r="A3" s="14" t="s">
        <v>1</v>
      </c>
      <c r="B3" s="15" t="s">
        <v>11</v>
      </c>
      <c r="C3" s="15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15" t="s">
        <v>26</v>
      </c>
      <c r="I3" s="15" t="s">
        <v>27</v>
      </c>
      <c r="J3" s="17" t="s">
        <v>6</v>
      </c>
    </row>
    <row r="4" spans="1:10" ht="14.25" thickBot="1" x14ac:dyDescent="0.2">
      <c r="A4" s="18" t="s">
        <v>28</v>
      </c>
      <c r="B4" s="19" t="s">
        <v>7</v>
      </c>
      <c r="C4" s="19" t="s">
        <v>8</v>
      </c>
      <c r="D4" s="19" t="s">
        <v>9</v>
      </c>
      <c r="E4" s="19" t="s">
        <v>29</v>
      </c>
      <c r="F4" s="19" t="s">
        <v>30</v>
      </c>
      <c r="G4" s="20"/>
      <c r="H4" s="19" t="s">
        <v>31</v>
      </c>
      <c r="I4" s="19" t="s">
        <v>32</v>
      </c>
      <c r="J4" s="21"/>
    </row>
    <row r="5" spans="1:10" ht="13.5" customHeight="1" x14ac:dyDescent="0.15">
      <c r="A5" s="2" t="str">
        <f>IF(【入力用】加入者記録個人情報訂正!$B11="","","A300")</f>
        <v/>
      </c>
      <c r="B5" s="2" t="str">
        <f>IF(【入力用】加入者記録個人情報訂正!$B11="","",8)</f>
        <v/>
      </c>
      <c r="C5" s="2" t="str">
        <f>IF(【入力用】加入者記録個人情報訂正!$B11="","",811)</f>
        <v/>
      </c>
      <c r="D5" s="2" t="str">
        <f>IF(【入力用】加入者記録個人情報訂正!$B11="","",35)</f>
        <v/>
      </c>
      <c r="E5" s="2" t="str">
        <f>IF(【入力用】加入者記録個人情報訂正!$B11="","",【入力用】加入者記録個人情報訂正!C$7)</f>
        <v/>
      </c>
      <c r="F5" s="2" t="str">
        <f>IF(【入力用】加入者記録個人情報訂正!$B11="","",【入力用】加入者記録個人情報訂正!B11)</f>
        <v/>
      </c>
      <c r="G5" s="3"/>
      <c r="H5" s="2" t="str">
        <f>IF(【入力用】加入者記録個人情報訂正!$B11="","",IF(【入力用】加入者記録個人情報訂正!D11="カナ氏名",1,IF(【入力用】加入者記録個人情報訂正!D11="漢字氏名",2,IF(【入力用】加入者記録個人情報訂正!D11="生年月日",5,IF(【入力用】加入者記録個人情報訂正!D11="死亡日",6,IF(【入力用】加入者記録個人情報訂正!D11="入社日",7,IF(【入力用】加入者記録個人情報訂正!D11="性別",13,18)))))))</f>
        <v/>
      </c>
      <c r="I5" s="2" t="str">
        <f>IF(【入力用】加入者記録個人情報訂正!B11="","",IF(【入力用】加入者記録個人情報訂正!D11="カナ氏名",CONCATENATE(【入力用】加入者記録個人情報訂正!E11," ",【入力用】加入者記録個人情報訂正!F11),IF(【入力用】加入者記録個人情報訂正!D11="漢字氏名",CONCATENATE(【入力用】加入者記録個人情報訂正!H11,"　",【入力用】加入者記録個人情報訂正!I11),IF(【入力用】加入者記録個人情報訂正!D11="生年月日",【入力用】加入者記録個人情報訂正!R11*1000000+【入力用】加入者記録個人情報訂正!T11,IF(【入力用】加入者記録個人情報訂正!D11="死亡日",【入力用】加入者記録個人情報訂正!U11*1000000+【入力用】加入者記録個人情報訂正!W11,IF(【入力用】加入者記録個人情報訂正!D11="入社日",【入力用】加入者記録個人情報訂正!X11*1000000+【入力用】加入者記録個人情報訂正!Z11,IF(【入力用】加入者記録個人情報訂正!D11="性別",【入力用】加入者記録個人情報訂正!AA11,【入力用】加入者記録個人情報訂正!AC11)))))))</f>
        <v/>
      </c>
      <c r="J5" s="3"/>
    </row>
    <row r="6" spans="1:10" x14ac:dyDescent="0.15">
      <c r="A6" s="2" t="str">
        <f>IF(【入力用】加入者記録個人情報訂正!$B12="","","A300")</f>
        <v/>
      </c>
      <c r="B6" s="2" t="str">
        <f>IF(【入力用】加入者記録個人情報訂正!$B12="","",8)</f>
        <v/>
      </c>
      <c r="C6" s="2" t="str">
        <f>IF(【入力用】加入者記録個人情報訂正!$B12="","",811)</f>
        <v/>
      </c>
      <c r="D6" s="2" t="str">
        <f>IF(【入力用】加入者記録個人情報訂正!$B12="","",35)</f>
        <v/>
      </c>
      <c r="E6" s="2" t="str">
        <f>IF(【入力用】加入者記録個人情報訂正!$B12="","",【入力用】加入者記録個人情報訂正!C$7)</f>
        <v/>
      </c>
      <c r="F6" s="2" t="str">
        <f>IF(【入力用】加入者記録個人情報訂正!$B12="","",【入力用】加入者記録個人情報訂正!B12)</f>
        <v/>
      </c>
      <c r="G6" s="3"/>
      <c r="H6" s="2" t="str">
        <f>IF(【入力用】加入者記録個人情報訂正!$B12="","",IF(【入力用】加入者記録個人情報訂正!D12="カナ氏名",1,IF(【入力用】加入者記録個人情報訂正!D12="漢字氏名",2,IF(【入力用】加入者記録個人情報訂正!D12="生年月日",5,IF(【入力用】加入者記録個人情報訂正!D12="死亡日",6,IF(【入力用】加入者記録個人情報訂正!D12="入社日",7,IF(【入力用】加入者記録個人情報訂正!D12="性別",13,18)))))))</f>
        <v/>
      </c>
      <c r="I6" s="2" t="str">
        <f>IF(【入力用】加入者記録個人情報訂正!B12="","",IF(【入力用】加入者記録個人情報訂正!D12="カナ氏名",CONCATENATE(【入力用】加入者記録個人情報訂正!E12," ",【入力用】加入者記録個人情報訂正!F12),IF(【入力用】加入者記録個人情報訂正!D12="漢字氏名",CONCATENATE(【入力用】加入者記録個人情報訂正!H12,"　",【入力用】加入者記録個人情報訂正!I12),IF(【入力用】加入者記録個人情報訂正!D12="生年月日",【入力用】加入者記録個人情報訂正!R12*1000000+【入力用】加入者記録個人情報訂正!T12,IF(【入力用】加入者記録個人情報訂正!D12="死亡日",【入力用】加入者記録個人情報訂正!U12*1000000+【入力用】加入者記録個人情報訂正!W12,IF(【入力用】加入者記録個人情報訂正!D12="入社日",【入力用】加入者記録個人情報訂正!X12*1000000+【入力用】加入者記録個人情報訂正!Z12,IF(【入力用】加入者記録個人情報訂正!D12="性別",【入力用】加入者記録個人情報訂正!AA12,【入力用】加入者記録個人情報訂正!AC12)))))))</f>
        <v/>
      </c>
      <c r="J6" s="3"/>
    </row>
    <row r="7" spans="1:10" x14ac:dyDescent="0.15">
      <c r="A7" s="2" t="str">
        <f>IF(【入力用】加入者記録個人情報訂正!$B13="","","A300")</f>
        <v/>
      </c>
      <c r="B7" s="2" t="str">
        <f>IF(【入力用】加入者記録個人情報訂正!$B13="","",8)</f>
        <v/>
      </c>
      <c r="C7" s="2" t="str">
        <f>IF(【入力用】加入者記録個人情報訂正!$B13="","",811)</f>
        <v/>
      </c>
      <c r="D7" s="2" t="str">
        <f>IF(【入力用】加入者記録個人情報訂正!$B13="","",35)</f>
        <v/>
      </c>
      <c r="E7" s="2" t="str">
        <f>IF(【入力用】加入者記録個人情報訂正!$B13="","",【入力用】加入者記録個人情報訂正!C$7)</f>
        <v/>
      </c>
      <c r="F7" s="2" t="str">
        <f>IF(【入力用】加入者記録個人情報訂正!$B13="","",【入力用】加入者記録個人情報訂正!B13)</f>
        <v/>
      </c>
      <c r="G7" s="3"/>
      <c r="H7" s="2" t="str">
        <f>IF(【入力用】加入者記録個人情報訂正!$B13="","",IF(【入力用】加入者記録個人情報訂正!D13="カナ氏名",1,IF(【入力用】加入者記録個人情報訂正!D13="漢字氏名",2,IF(【入力用】加入者記録個人情報訂正!D13="生年月日",5,IF(【入力用】加入者記録個人情報訂正!D13="死亡日",6,IF(【入力用】加入者記録個人情報訂正!D13="入社日",7,IF(【入力用】加入者記録個人情報訂正!D13="性別",13,18)))))))</f>
        <v/>
      </c>
      <c r="I7" s="2" t="str">
        <f>IF(【入力用】加入者記録個人情報訂正!B13="","",IF(【入力用】加入者記録個人情報訂正!D13="カナ氏名",CONCATENATE(【入力用】加入者記録個人情報訂正!E13," ",【入力用】加入者記録個人情報訂正!F13),IF(【入力用】加入者記録個人情報訂正!D13="漢字氏名",CONCATENATE(【入力用】加入者記録個人情報訂正!H13,"　",【入力用】加入者記録個人情報訂正!I13),IF(【入力用】加入者記録個人情報訂正!D13="生年月日",【入力用】加入者記録個人情報訂正!R13*1000000+【入力用】加入者記録個人情報訂正!T13,IF(【入力用】加入者記録個人情報訂正!D13="死亡日",【入力用】加入者記録個人情報訂正!U13*1000000+【入力用】加入者記録個人情報訂正!W13,IF(【入力用】加入者記録個人情報訂正!D13="入社日",【入力用】加入者記録個人情報訂正!X13*1000000+【入力用】加入者記録個人情報訂正!Z13,IF(【入力用】加入者記録個人情報訂正!D13="性別",【入力用】加入者記録個人情報訂正!AA13,【入力用】加入者記録個人情報訂正!AC13)))))))</f>
        <v/>
      </c>
      <c r="J7" s="3"/>
    </row>
    <row r="8" spans="1:10" x14ac:dyDescent="0.15">
      <c r="A8" s="2" t="str">
        <f>IF(【入力用】加入者記録個人情報訂正!$B14="","","A300")</f>
        <v/>
      </c>
      <c r="B8" s="2" t="str">
        <f>IF(【入力用】加入者記録個人情報訂正!$B14="","",8)</f>
        <v/>
      </c>
      <c r="C8" s="2" t="str">
        <f>IF(【入力用】加入者記録個人情報訂正!$B14="","",811)</f>
        <v/>
      </c>
      <c r="D8" s="2" t="str">
        <f>IF(【入力用】加入者記録個人情報訂正!$B14="","",35)</f>
        <v/>
      </c>
      <c r="E8" s="2" t="str">
        <f>IF(【入力用】加入者記録個人情報訂正!$B14="","",【入力用】加入者記録個人情報訂正!C$7)</f>
        <v/>
      </c>
      <c r="F8" s="2" t="str">
        <f>IF(【入力用】加入者記録個人情報訂正!$B14="","",【入力用】加入者記録個人情報訂正!B14)</f>
        <v/>
      </c>
      <c r="G8" s="3"/>
      <c r="H8" s="2" t="str">
        <f>IF(【入力用】加入者記録個人情報訂正!$B14="","",IF(【入力用】加入者記録個人情報訂正!D14="カナ氏名",1,IF(【入力用】加入者記録個人情報訂正!D14="漢字氏名",2,IF(【入力用】加入者記録個人情報訂正!D14="生年月日",5,IF(【入力用】加入者記録個人情報訂正!D14="死亡日",6,IF(【入力用】加入者記録個人情報訂正!D14="入社日",7,IF(【入力用】加入者記録個人情報訂正!D14="性別",13,18)))))))</f>
        <v/>
      </c>
      <c r="I8" s="2" t="str">
        <f>IF(【入力用】加入者記録個人情報訂正!B14="","",IF(【入力用】加入者記録個人情報訂正!D14="カナ氏名",CONCATENATE(【入力用】加入者記録個人情報訂正!E14," ",【入力用】加入者記録個人情報訂正!F14),IF(【入力用】加入者記録個人情報訂正!D14="漢字氏名",CONCATENATE(【入力用】加入者記録個人情報訂正!H14,"　",【入力用】加入者記録個人情報訂正!I14),IF(【入力用】加入者記録個人情報訂正!D14="生年月日",【入力用】加入者記録個人情報訂正!R14*1000000+【入力用】加入者記録個人情報訂正!T14,IF(【入力用】加入者記録個人情報訂正!D14="死亡日",【入力用】加入者記録個人情報訂正!U14*1000000+【入力用】加入者記録個人情報訂正!W14,IF(【入力用】加入者記録個人情報訂正!D14="入社日",【入力用】加入者記録個人情報訂正!X14*1000000+【入力用】加入者記録個人情報訂正!Z14,IF(【入力用】加入者記録個人情報訂正!D14="性別",【入力用】加入者記録個人情報訂正!AA14,【入力用】加入者記録個人情報訂正!AC14)))))))</f>
        <v/>
      </c>
      <c r="J8" s="3"/>
    </row>
    <row r="9" spans="1:10" x14ac:dyDescent="0.15">
      <c r="A9" s="2" t="str">
        <f>IF(【入力用】加入者記録個人情報訂正!$B15="","","A300")</f>
        <v/>
      </c>
      <c r="B9" s="2" t="str">
        <f>IF(【入力用】加入者記録個人情報訂正!$B15="","",8)</f>
        <v/>
      </c>
      <c r="C9" s="2" t="str">
        <f>IF(【入力用】加入者記録個人情報訂正!$B15="","",811)</f>
        <v/>
      </c>
      <c r="D9" s="2" t="str">
        <f>IF(【入力用】加入者記録個人情報訂正!$B15="","",35)</f>
        <v/>
      </c>
      <c r="E9" s="2" t="str">
        <f>IF(【入力用】加入者記録個人情報訂正!$B15="","",【入力用】加入者記録個人情報訂正!C$7)</f>
        <v/>
      </c>
      <c r="F9" s="2" t="str">
        <f>IF(【入力用】加入者記録個人情報訂正!$B15="","",【入力用】加入者記録個人情報訂正!B15)</f>
        <v/>
      </c>
      <c r="G9" s="3"/>
      <c r="H9" s="2" t="str">
        <f>IF(【入力用】加入者記録個人情報訂正!$B15="","",IF(【入力用】加入者記録個人情報訂正!D15="カナ氏名",1,IF(【入力用】加入者記録個人情報訂正!D15="漢字氏名",2,IF(【入力用】加入者記録個人情報訂正!D15="生年月日",5,IF(【入力用】加入者記録個人情報訂正!D15="死亡日",6,IF(【入力用】加入者記録個人情報訂正!D15="入社日",7,IF(【入力用】加入者記録個人情報訂正!D15="性別",13,18)))))))</f>
        <v/>
      </c>
      <c r="I9" s="2" t="str">
        <f>IF(【入力用】加入者記録個人情報訂正!B15="","",IF(【入力用】加入者記録個人情報訂正!D15="カナ氏名",CONCATENATE(【入力用】加入者記録個人情報訂正!E15," ",【入力用】加入者記録個人情報訂正!F15),IF(【入力用】加入者記録個人情報訂正!D15="漢字氏名",CONCATENATE(【入力用】加入者記録個人情報訂正!H15,"　",【入力用】加入者記録個人情報訂正!I15),IF(【入力用】加入者記録個人情報訂正!D15="生年月日",【入力用】加入者記録個人情報訂正!R15*1000000+【入力用】加入者記録個人情報訂正!T15,IF(【入力用】加入者記録個人情報訂正!D15="死亡日",【入力用】加入者記録個人情報訂正!U15*1000000+【入力用】加入者記録個人情報訂正!W15,IF(【入力用】加入者記録個人情報訂正!D15="入社日",【入力用】加入者記録個人情報訂正!X15*1000000+【入力用】加入者記録個人情報訂正!Z15,IF(【入力用】加入者記録個人情報訂正!D15="性別",【入力用】加入者記録個人情報訂正!AA15,【入力用】加入者記録個人情報訂正!AC15)))))))</f>
        <v/>
      </c>
      <c r="J9" s="3"/>
    </row>
    <row r="10" spans="1:10" x14ac:dyDescent="0.15">
      <c r="A10" s="2" t="str">
        <f>IF(【入力用】加入者記録個人情報訂正!$B16="","","A300")</f>
        <v/>
      </c>
      <c r="B10" s="2" t="str">
        <f>IF(【入力用】加入者記録個人情報訂正!$B16="","",8)</f>
        <v/>
      </c>
      <c r="C10" s="2" t="str">
        <f>IF(【入力用】加入者記録個人情報訂正!$B16="","",811)</f>
        <v/>
      </c>
      <c r="D10" s="2" t="str">
        <f>IF(【入力用】加入者記録個人情報訂正!$B16="","",35)</f>
        <v/>
      </c>
      <c r="E10" s="2" t="str">
        <f>IF(【入力用】加入者記録個人情報訂正!$B16="","",【入力用】加入者記録個人情報訂正!C$7)</f>
        <v/>
      </c>
      <c r="F10" s="2" t="str">
        <f>IF(【入力用】加入者記録個人情報訂正!$B16="","",【入力用】加入者記録個人情報訂正!B16)</f>
        <v/>
      </c>
      <c r="G10" s="3"/>
      <c r="H10" s="2" t="str">
        <f>IF(【入力用】加入者記録個人情報訂正!$B16="","",IF(【入力用】加入者記録個人情報訂正!D16="カナ氏名",1,IF(【入力用】加入者記録個人情報訂正!D16="漢字氏名",2,IF(【入力用】加入者記録個人情報訂正!D16="生年月日",5,IF(【入力用】加入者記録個人情報訂正!D16="死亡日",6,IF(【入力用】加入者記録個人情報訂正!D16="入社日",7,IF(【入力用】加入者記録個人情報訂正!D16="性別",13,18)))))))</f>
        <v/>
      </c>
      <c r="I10" s="2" t="str">
        <f>IF(【入力用】加入者記録個人情報訂正!B16="","",IF(【入力用】加入者記録個人情報訂正!D16="カナ氏名",CONCATENATE(【入力用】加入者記録個人情報訂正!E16," ",【入力用】加入者記録個人情報訂正!F16),IF(【入力用】加入者記録個人情報訂正!D16="漢字氏名",CONCATENATE(【入力用】加入者記録個人情報訂正!H16,"　",【入力用】加入者記録個人情報訂正!I16),IF(【入力用】加入者記録個人情報訂正!D16="生年月日",【入力用】加入者記録個人情報訂正!R16*1000000+【入力用】加入者記録個人情報訂正!T16,IF(【入力用】加入者記録個人情報訂正!D16="死亡日",【入力用】加入者記録個人情報訂正!U16*1000000+【入力用】加入者記録個人情報訂正!W16,IF(【入力用】加入者記録個人情報訂正!D16="入社日",【入力用】加入者記録個人情報訂正!X16*1000000+【入力用】加入者記録個人情報訂正!Z16,IF(【入力用】加入者記録個人情報訂正!D16="性別",【入力用】加入者記録個人情報訂正!AA16,【入力用】加入者記録個人情報訂正!AC16)))))))</f>
        <v/>
      </c>
      <c r="J10" s="3"/>
    </row>
    <row r="11" spans="1:10" x14ac:dyDescent="0.15">
      <c r="A11" s="2" t="str">
        <f>IF(【入力用】加入者記録個人情報訂正!$B17="","","A300")</f>
        <v/>
      </c>
      <c r="B11" s="2" t="str">
        <f>IF(【入力用】加入者記録個人情報訂正!$B17="","",8)</f>
        <v/>
      </c>
      <c r="C11" s="2" t="str">
        <f>IF(【入力用】加入者記録個人情報訂正!$B17="","",811)</f>
        <v/>
      </c>
      <c r="D11" s="2" t="str">
        <f>IF(【入力用】加入者記録個人情報訂正!$B17="","",35)</f>
        <v/>
      </c>
      <c r="E11" s="2" t="str">
        <f>IF(【入力用】加入者記録個人情報訂正!$B17="","",【入力用】加入者記録個人情報訂正!C$7)</f>
        <v/>
      </c>
      <c r="F11" s="2" t="str">
        <f>IF(【入力用】加入者記録個人情報訂正!$B17="","",【入力用】加入者記録個人情報訂正!B17)</f>
        <v/>
      </c>
      <c r="G11" s="3"/>
      <c r="H11" s="2" t="str">
        <f>IF(【入力用】加入者記録個人情報訂正!$B17="","",IF(【入力用】加入者記録個人情報訂正!D17="カナ氏名",1,IF(【入力用】加入者記録個人情報訂正!D17="漢字氏名",2,IF(【入力用】加入者記録個人情報訂正!D17="生年月日",5,IF(【入力用】加入者記録個人情報訂正!D17="死亡日",6,IF(【入力用】加入者記録個人情報訂正!D17="入社日",7,IF(【入力用】加入者記録個人情報訂正!D17="性別",13,18)))))))</f>
        <v/>
      </c>
      <c r="I11" s="2" t="str">
        <f>IF(【入力用】加入者記録個人情報訂正!B17="","",IF(【入力用】加入者記録個人情報訂正!D17="カナ氏名",CONCATENATE(【入力用】加入者記録個人情報訂正!E17," ",【入力用】加入者記録個人情報訂正!F17),IF(【入力用】加入者記録個人情報訂正!D17="漢字氏名",CONCATENATE(【入力用】加入者記録個人情報訂正!H17,"　",【入力用】加入者記録個人情報訂正!I17),IF(【入力用】加入者記録個人情報訂正!D17="生年月日",【入力用】加入者記録個人情報訂正!R17*1000000+【入力用】加入者記録個人情報訂正!T17,IF(【入力用】加入者記録個人情報訂正!D17="死亡日",【入力用】加入者記録個人情報訂正!U17*1000000+【入力用】加入者記録個人情報訂正!W17,IF(【入力用】加入者記録個人情報訂正!D17="入社日",【入力用】加入者記録個人情報訂正!X17*1000000+【入力用】加入者記録個人情報訂正!Z17,IF(【入力用】加入者記録個人情報訂正!D17="性別",【入力用】加入者記録個人情報訂正!AA17,【入力用】加入者記録個人情報訂正!AC17)))))))</f>
        <v/>
      </c>
      <c r="J11" s="3"/>
    </row>
    <row r="12" spans="1:10" x14ac:dyDescent="0.15">
      <c r="A12" s="2" t="str">
        <f>IF(【入力用】加入者記録個人情報訂正!$B18="","","A300")</f>
        <v/>
      </c>
      <c r="B12" s="2" t="str">
        <f>IF(【入力用】加入者記録個人情報訂正!$B18="","",8)</f>
        <v/>
      </c>
      <c r="C12" s="2" t="str">
        <f>IF(【入力用】加入者記録個人情報訂正!$B18="","",811)</f>
        <v/>
      </c>
      <c r="D12" s="2" t="str">
        <f>IF(【入力用】加入者記録個人情報訂正!$B18="","",35)</f>
        <v/>
      </c>
      <c r="E12" s="2" t="str">
        <f>IF(【入力用】加入者記録個人情報訂正!$B18="","",【入力用】加入者記録個人情報訂正!C$7)</f>
        <v/>
      </c>
      <c r="F12" s="2" t="str">
        <f>IF(【入力用】加入者記録個人情報訂正!$B18="","",【入力用】加入者記録個人情報訂正!B18)</f>
        <v/>
      </c>
      <c r="G12" s="3"/>
      <c r="H12" s="2" t="str">
        <f>IF(【入力用】加入者記録個人情報訂正!$B18="","",IF(【入力用】加入者記録個人情報訂正!D18="カナ氏名",1,IF(【入力用】加入者記録個人情報訂正!D18="漢字氏名",2,IF(【入力用】加入者記録個人情報訂正!D18="生年月日",5,IF(【入力用】加入者記録個人情報訂正!D18="死亡日",6,IF(【入力用】加入者記録個人情報訂正!D18="入社日",7,IF(【入力用】加入者記録個人情報訂正!D18="性別",13,18)))))))</f>
        <v/>
      </c>
      <c r="I12" s="2" t="str">
        <f>IF(【入力用】加入者記録個人情報訂正!B18="","",IF(【入力用】加入者記録個人情報訂正!D18="カナ氏名",CONCATENATE(【入力用】加入者記録個人情報訂正!E18," ",【入力用】加入者記録個人情報訂正!F18),IF(【入力用】加入者記録個人情報訂正!D18="漢字氏名",CONCATENATE(【入力用】加入者記録個人情報訂正!H18,"　",【入力用】加入者記録個人情報訂正!I18),IF(【入力用】加入者記録個人情報訂正!D18="生年月日",【入力用】加入者記録個人情報訂正!R18*1000000+【入力用】加入者記録個人情報訂正!T18,IF(【入力用】加入者記録個人情報訂正!D18="死亡日",【入力用】加入者記録個人情報訂正!U18*1000000+【入力用】加入者記録個人情報訂正!W18,IF(【入力用】加入者記録個人情報訂正!D18="入社日",【入力用】加入者記録個人情報訂正!X18*1000000+【入力用】加入者記録個人情報訂正!Z18,IF(【入力用】加入者記録個人情報訂正!D18="性別",【入力用】加入者記録個人情報訂正!AA18,【入力用】加入者記録個人情報訂正!AC18)))))))</f>
        <v/>
      </c>
      <c r="J12" s="3"/>
    </row>
    <row r="13" spans="1:10" x14ac:dyDescent="0.15">
      <c r="A13" s="2" t="str">
        <f>IF(【入力用】加入者記録個人情報訂正!$B19="","","A300")</f>
        <v/>
      </c>
      <c r="B13" s="2" t="str">
        <f>IF(【入力用】加入者記録個人情報訂正!$B19="","",8)</f>
        <v/>
      </c>
      <c r="C13" s="2" t="str">
        <f>IF(【入力用】加入者記録個人情報訂正!$B19="","",811)</f>
        <v/>
      </c>
      <c r="D13" s="2" t="str">
        <f>IF(【入力用】加入者記録個人情報訂正!$B19="","",35)</f>
        <v/>
      </c>
      <c r="E13" s="2" t="str">
        <f>IF(【入力用】加入者記録個人情報訂正!$B19="","",【入力用】加入者記録個人情報訂正!C$7)</f>
        <v/>
      </c>
      <c r="F13" s="2" t="str">
        <f>IF(【入力用】加入者記録個人情報訂正!$B19="","",【入力用】加入者記録個人情報訂正!B19)</f>
        <v/>
      </c>
      <c r="G13" s="3"/>
      <c r="H13" s="2" t="str">
        <f>IF(【入力用】加入者記録個人情報訂正!$B19="","",IF(【入力用】加入者記録個人情報訂正!D19="カナ氏名",1,IF(【入力用】加入者記録個人情報訂正!D19="漢字氏名",2,IF(【入力用】加入者記録個人情報訂正!D19="生年月日",5,IF(【入力用】加入者記録個人情報訂正!D19="死亡日",6,IF(【入力用】加入者記録個人情報訂正!D19="入社日",7,IF(【入力用】加入者記録個人情報訂正!D19="性別",13,18)))))))</f>
        <v/>
      </c>
      <c r="I13" s="2" t="str">
        <f>IF(【入力用】加入者記録個人情報訂正!B19="","",IF(【入力用】加入者記録個人情報訂正!D19="カナ氏名",CONCATENATE(【入力用】加入者記録個人情報訂正!E19," ",【入力用】加入者記録個人情報訂正!F19),IF(【入力用】加入者記録個人情報訂正!D19="漢字氏名",CONCATENATE(【入力用】加入者記録個人情報訂正!H19,"　",【入力用】加入者記録個人情報訂正!I19),IF(【入力用】加入者記録個人情報訂正!D19="生年月日",【入力用】加入者記録個人情報訂正!R19*1000000+【入力用】加入者記録個人情報訂正!T19,IF(【入力用】加入者記録個人情報訂正!D19="死亡日",【入力用】加入者記録個人情報訂正!U19*1000000+【入力用】加入者記録個人情報訂正!W19,IF(【入力用】加入者記録個人情報訂正!D19="入社日",【入力用】加入者記録個人情報訂正!X19*1000000+【入力用】加入者記録個人情報訂正!Z19,IF(【入力用】加入者記録個人情報訂正!D19="性別",【入力用】加入者記録個人情報訂正!AA19,【入力用】加入者記録個人情報訂正!AC19)))))))</f>
        <v/>
      </c>
      <c r="J13" s="3"/>
    </row>
    <row r="14" spans="1:10" x14ac:dyDescent="0.15">
      <c r="A14" s="2" t="str">
        <f>IF(【入力用】加入者記録個人情報訂正!$B20="","","A300")</f>
        <v/>
      </c>
      <c r="B14" s="2" t="str">
        <f>IF(【入力用】加入者記録個人情報訂正!$B20="","",8)</f>
        <v/>
      </c>
      <c r="C14" s="2" t="str">
        <f>IF(【入力用】加入者記録個人情報訂正!$B20="","",811)</f>
        <v/>
      </c>
      <c r="D14" s="2" t="str">
        <f>IF(【入力用】加入者記録個人情報訂正!$B20="","",35)</f>
        <v/>
      </c>
      <c r="E14" s="2" t="str">
        <f>IF(【入力用】加入者記録個人情報訂正!$B20="","",【入力用】加入者記録個人情報訂正!C$7)</f>
        <v/>
      </c>
      <c r="F14" s="2" t="str">
        <f>IF(【入力用】加入者記録個人情報訂正!$B20="","",【入力用】加入者記録個人情報訂正!B20)</f>
        <v/>
      </c>
      <c r="G14" s="3"/>
      <c r="H14" s="2" t="str">
        <f>IF(【入力用】加入者記録個人情報訂正!$B20="","",IF(【入力用】加入者記録個人情報訂正!D20="カナ氏名",1,IF(【入力用】加入者記録個人情報訂正!D20="漢字氏名",2,IF(【入力用】加入者記録個人情報訂正!D20="生年月日",5,IF(【入力用】加入者記録個人情報訂正!D20="死亡日",6,IF(【入力用】加入者記録個人情報訂正!D20="入社日",7,IF(【入力用】加入者記録個人情報訂正!D20="性別",13,18)))))))</f>
        <v/>
      </c>
      <c r="I14" s="2" t="str">
        <f>IF(【入力用】加入者記録個人情報訂正!B20="","",IF(【入力用】加入者記録個人情報訂正!D20="カナ氏名",CONCATENATE(【入力用】加入者記録個人情報訂正!E20," ",【入力用】加入者記録個人情報訂正!F20),IF(【入力用】加入者記録個人情報訂正!D20="漢字氏名",CONCATENATE(【入力用】加入者記録個人情報訂正!H20,"　",【入力用】加入者記録個人情報訂正!I20),IF(【入力用】加入者記録個人情報訂正!D20="生年月日",【入力用】加入者記録個人情報訂正!R20*1000000+【入力用】加入者記録個人情報訂正!T20,IF(【入力用】加入者記録個人情報訂正!D20="死亡日",【入力用】加入者記録個人情報訂正!U20*1000000+【入力用】加入者記録個人情報訂正!W20,IF(【入力用】加入者記録個人情報訂正!D20="入社日",【入力用】加入者記録個人情報訂正!X20*1000000+【入力用】加入者記録個人情報訂正!Z20,IF(【入力用】加入者記録個人情報訂正!D20="性別",【入力用】加入者記録個人情報訂正!AA20,【入力用】加入者記録個人情報訂正!AC20)))))))</f>
        <v/>
      </c>
      <c r="J14" s="3"/>
    </row>
    <row r="15" spans="1:10" x14ac:dyDescent="0.15">
      <c r="A15" s="2" t="str">
        <f>IF(【入力用】加入者記録個人情報訂正!$B21="","","A300")</f>
        <v/>
      </c>
      <c r="B15" s="2" t="str">
        <f>IF(【入力用】加入者記録個人情報訂正!$B21="","",8)</f>
        <v/>
      </c>
      <c r="C15" s="2" t="str">
        <f>IF(【入力用】加入者記録個人情報訂正!$B21="","",811)</f>
        <v/>
      </c>
      <c r="D15" s="2" t="str">
        <f>IF(【入力用】加入者記録個人情報訂正!$B21="","",35)</f>
        <v/>
      </c>
      <c r="E15" s="2" t="str">
        <f>IF(【入力用】加入者記録個人情報訂正!$B21="","",【入力用】加入者記録個人情報訂正!C$7)</f>
        <v/>
      </c>
      <c r="F15" s="2" t="str">
        <f>IF(【入力用】加入者記録個人情報訂正!$B21="","",【入力用】加入者記録個人情報訂正!B21)</f>
        <v/>
      </c>
      <c r="G15" s="3"/>
      <c r="H15" s="2" t="str">
        <f>IF(【入力用】加入者記録個人情報訂正!$B21="","",IF(【入力用】加入者記録個人情報訂正!D21="カナ氏名",1,IF(【入力用】加入者記録個人情報訂正!D21="漢字氏名",2,IF(【入力用】加入者記録個人情報訂正!D21="生年月日",5,IF(【入力用】加入者記録個人情報訂正!D21="死亡日",6,IF(【入力用】加入者記録個人情報訂正!D21="入社日",7,IF(【入力用】加入者記録個人情報訂正!D21="性別",13,18)))))))</f>
        <v/>
      </c>
      <c r="I15" s="2" t="str">
        <f>IF(【入力用】加入者記録個人情報訂正!B21="","",IF(【入力用】加入者記録個人情報訂正!D21="カナ氏名",CONCATENATE(【入力用】加入者記録個人情報訂正!E21," ",【入力用】加入者記録個人情報訂正!F21),IF(【入力用】加入者記録個人情報訂正!D21="漢字氏名",CONCATENATE(【入力用】加入者記録個人情報訂正!H21,"　",【入力用】加入者記録個人情報訂正!I21),IF(【入力用】加入者記録個人情報訂正!D21="生年月日",【入力用】加入者記録個人情報訂正!R21*1000000+【入力用】加入者記録個人情報訂正!T21,IF(【入力用】加入者記録個人情報訂正!D21="死亡日",【入力用】加入者記録個人情報訂正!U21*1000000+【入力用】加入者記録個人情報訂正!W21,IF(【入力用】加入者記録個人情報訂正!D21="入社日",【入力用】加入者記録個人情報訂正!X21*1000000+【入力用】加入者記録個人情報訂正!Z21,IF(【入力用】加入者記録個人情報訂正!D21="性別",【入力用】加入者記録個人情報訂正!AA21,【入力用】加入者記録個人情報訂正!AC21)))))))</f>
        <v/>
      </c>
      <c r="J15" s="3"/>
    </row>
    <row r="16" spans="1:10" x14ac:dyDescent="0.15">
      <c r="A16" s="2" t="str">
        <f>IF(【入力用】加入者記録個人情報訂正!$B22="","","A300")</f>
        <v/>
      </c>
      <c r="B16" s="2" t="str">
        <f>IF(【入力用】加入者記録個人情報訂正!$B22="","",8)</f>
        <v/>
      </c>
      <c r="C16" s="2" t="str">
        <f>IF(【入力用】加入者記録個人情報訂正!$B22="","",811)</f>
        <v/>
      </c>
      <c r="D16" s="2" t="str">
        <f>IF(【入力用】加入者記録個人情報訂正!$B22="","",35)</f>
        <v/>
      </c>
      <c r="E16" s="2" t="str">
        <f>IF(【入力用】加入者記録個人情報訂正!$B22="","",【入力用】加入者記録個人情報訂正!C$7)</f>
        <v/>
      </c>
      <c r="F16" s="2" t="str">
        <f>IF(【入力用】加入者記録個人情報訂正!$B22="","",【入力用】加入者記録個人情報訂正!B22)</f>
        <v/>
      </c>
      <c r="G16" s="3"/>
      <c r="H16" s="2" t="str">
        <f>IF(【入力用】加入者記録個人情報訂正!$B22="","",IF(【入力用】加入者記録個人情報訂正!D22="カナ氏名",1,IF(【入力用】加入者記録個人情報訂正!D22="漢字氏名",2,IF(【入力用】加入者記録個人情報訂正!D22="生年月日",5,IF(【入力用】加入者記録個人情報訂正!D22="死亡日",6,IF(【入力用】加入者記録個人情報訂正!D22="入社日",7,IF(【入力用】加入者記録個人情報訂正!D22="性別",13,18)))))))</f>
        <v/>
      </c>
      <c r="I16" s="2" t="str">
        <f>IF(【入力用】加入者記録個人情報訂正!B22="","",IF(【入力用】加入者記録個人情報訂正!D22="カナ氏名",CONCATENATE(【入力用】加入者記録個人情報訂正!E22," ",【入力用】加入者記録個人情報訂正!F22),IF(【入力用】加入者記録個人情報訂正!D22="漢字氏名",CONCATENATE(【入力用】加入者記録個人情報訂正!H22,"　",【入力用】加入者記録個人情報訂正!I22),IF(【入力用】加入者記録個人情報訂正!D22="生年月日",【入力用】加入者記録個人情報訂正!R22*1000000+【入力用】加入者記録個人情報訂正!T22,IF(【入力用】加入者記録個人情報訂正!D22="死亡日",【入力用】加入者記録個人情報訂正!U22*1000000+【入力用】加入者記録個人情報訂正!W22,IF(【入力用】加入者記録個人情報訂正!D22="入社日",【入力用】加入者記録個人情報訂正!X22*1000000+【入力用】加入者記録個人情報訂正!Z22,IF(【入力用】加入者記録個人情報訂正!D22="性別",【入力用】加入者記録個人情報訂正!AA22,【入力用】加入者記録個人情報訂正!AC22)))))))</f>
        <v/>
      </c>
      <c r="J16" s="3"/>
    </row>
    <row r="17" spans="1:10" x14ac:dyDescent="0.15">
      <c r="A17" s="2" t="str">
        <f>IF(【入力用】加入者記録個人情報訂正!$B23="","","A300")</f>
        <v/>
      </c>
      <c r="B17" s="2" t="str">
        <f>IF(【入力用】加入者記録個人情報訂正!$B23="","",8)</f>
        <v/>
      </c>
      <c r="C17" s="2" t="str">
        <f>IF(【入力用】加入者記録個人情報訂正!$B23="","",811)</f>
        <v/>
      </c>
      <c r="D17" s="2" t="str">
        <f>IF(【入力用】加入者記録個人情報訂正!$B23="","",35)</f>
        <v/>
      </c>
      <c r="E17" s="2" t="str">
        <f>IF(【入力用】加入者記録個人情報訂正!$B23="","",【入力用】加入者記録個人情報訂正!C$7)</f>
        <v/>
      </c>
      <c r="F17" s="2" t="str">
        <f>IF(【入力用】加入者記録個人情報訂正!$B23="","",【入力用】加入者記録個人情報訂正!B23)</f>
        <v/>
      </c>
      <c r="G17" s="3"/>
      <c r="H17" s="2" t="str">
        <f>IF(【入力用】加入者記録個人情報訂正!$B23="","",IF(【入力用】加入者記録個人情報訂正!D23="カナ氏名",1,IF(【入力用】加入者記録個人情報訂正!D23="漢字氏名",2,IF(【入力用】加入者記録個人情報訂正!D23="生年月日",5,IF(【入力用】加入者記録個人情報訂正!D23="死亡日",6,IF(【入力用】加入者記録個人情報訂正!D23="入社日",7,IF(【入力用】加入者記録個人情報訂正!D23="性別",13,18)))))))</f>
        <v/>
      </c>
      <c r="I17" s="2" t="str">
        <f>IF(【入力用】加入者記録個人情報訂正!B23="","",IF(【入力用】加入者記録個人情報訂正!D23="カナ氏名",CONCATENATE(【入力用】加入者記録個人情報訂正!E23," ",【入力用】加入者記録個人情報訂正!F23),IF(【入力用】加入者記録個人情報訂正!D23="漢字氏名",CONCATENATE(【入力用】加入者記録個人情報訂正!H23,"　",【入力用】加入者記録個人情報訂正!I23),IF(【入力用】加入者記録個人情報訂正!D23="生年月日",【入力用】加入者記録個人情報訂正!R23*1000000+【入力用】加入者記録個人情報訂正!T23,IF(【入力用】加入者記録個人情報訂正!D23="死亡日",【入力用】加入者記録個人情報訂正!U23*1000000+【入力用】加入者記録個人情報訂正!W23,IF(【入力用】加入者記録個人情報訂正!D23="入社日",【入力用】加入者記録個人情報訂正!X23*1000000+【入力用】加入者記録個人情報訂正!Z23,IF(【入力用】加入者記録個人情報訂正!D23="性別",【入力用】加入者記録個人情報訂正!AA23,【入力用】加入者記録個人情報訂正!AC23)))))))</f>
        <v/>
      </c>
      <c r="J17" s="3"/>
    </row>
    <row r="18" spans="1:10" x14ac:dyDescent="0.15">
      <c r="A18" s="2" t="str">
        <f>IF(【入力用】加入者記録個人情報訂正!$B24="","","A300")</f>
        <v/>
      </c>
      <c r="B18" s="2" t="str">
        <f>IF(【入力用】加入者記録個人情報訂正!$B24="","",8)</f>
        <v/>
      </c>
      <c r="C18" s="2" t="str">
        <f>IF(【入力用】加入者記録個人情報訂正!$B24="","",811)</f>
        <v/>
      </c>
      <c r="D18" s="2" t="str">
        <f>IF(【入力用】加入者記録個人情報訂正!$B24="","",35)</f>
        <v/>
      </c>
      <c r="E18" s="2" t="str">
        <f>IF(【入力用】加入者記録個人情報訂正!$B24="","",【入力用】加入者記録個人情報訂正!C$7)</f>
        <v/>
      </c>
      <c r="F18" s="2" t="str">
        <f>IF(【入力用】加入者記録個人情報訂正!$B24="","",【入力用】加入者記録個人情報訂正!B24)</f>
        <v/>
      </c>
      <c r="G18" s="3"/>
      <c r="H18" s="2" t="str">
        <f>IF(【入力用】加入者記録個人情報訂正!$B24="","",IF(【入力用】加入者記録個人情報訂正!D24="カナ氏名",1,IF(【入力用】加入者記録個人情報訂正!D24="漢字氏名",2,IF(【入力用】加入者記録個人情報訂正!D24="生年月日",5,IF(【入力用】加入者記録個人情報訂正!D24="死亡日",6,IF(【入力用】加入者記録個人情報訂正!D24="入社日",7,IF(【入力用】加入者記録個人情報訂正!D24="性別",13,18)))))))</f>
        <v/>
      </c>
      <c r="I18" s="2" t="str">
        <f>IF(【入力用】加入者記録個人情報訂正!B24="","",IF(【入力用】加入者記録個人情報訂正!D24="カナ氏名",CONCATENATE(【入力用】加入者記録個人情報訂正!E24," ",【入力用】加入者記録個人情報訂正!F24),IF(【入力用】加入者記録個人情報訂正!D24="漢字氏名",CONCATENATE(【入力用】加入者記録個人情報訂正!H24,"　",【入力用】加入者記録個人情報訂正!I24),IF(【入力用】加入者記録個人情報訂正!D24="生年月日",【入力用】加入者記録個人情報訂正!R24*1000000+【入力用】加入者記録個人情報訂正!T24,IF(【入力用】加入者記録個人情報訂正!D24="死亡日",【入力用】加入者記録個人情報訂正!U24*1000000+【入力用】加入者記録個人情報訂正!W24,IF(【入力用】加入者記録個人情報訂正!D24="入社日",【入力用】加入者記録個人情報訂正!X24*1000000+【入力用】加入者記録個人情報訂正!Z24,IF(【入力用】加入者記録個人情報訂正!D24="性別",【入力用】加入者記録個人情報訂正!AA24,【入力用】加入者記録個人情報訂正!AC24)))))))</f>
        <v/>
      </c>
      <c r="J18" s="3"/>
    </row>
    <row r="19" spans="1:10" x14ac:dyDescent="0.15">
      <c r="A19" s="2" t="str">
        <f>IF(【入力用】加入者記録個人情報訂正!$B25="","","A300")</f>
        <v/>
      </c>
      <c r="B19" s="2" t="str">
        <f>IF(【入力用】加入者記録個人情報訂正!$B25="","",8)</f>
        <v/>
      </c>
      <c r="C19" s="2" t="str">
        <f>IF(【入力用】加入者記録個人情報訂正!$B25="","",811)</f>
        <v/>
      </c>
      <c r="D19" s="2" t="str">
        <f>IF(【入力用】加入者記録個人情報訂正!$B25="","",35)</f>
        <v/>
      </c>
      <c r="E19" s="2" t="str">
        <f>IF(【入力用】加入者記録個人情報訂正!$B25="","",【入力用】加入者記録個人情報訂正!C$7)</f>
        <v/>
      </c>
      <c r="F19" s="2" t="str">
        <f>IF(【入力用】加入者記録個人情報訂正!$B25="","",【入力用】加入者記録個人情報訂正!B25)</f>
        <v/>
      </c>
      <c r="G19" s="3"/>
      <c r="H19" s="2" t="str">
        <f>IF(【入力用】加入者記録個人情報訂正!$B25="","",IF(【入力用】加入者記録個人情報訂正!D25="カナ氏名",1,IF(【入力用】加入者記録個人情報訂正!D25="漢字氏名",2,IF(【入力用】加入者記録個人情報訂正!D25="生年月日",5,IF(【入力用】加入者記録個人情報訂正!D25="死亡日",6,IF(【入力用】加入者記録個人情報訂正!D25="入社日",7,IF(【入力用】加入者記録個人情報訂正!D25="性別",13,18)))))))</f>
        <v/>
      </c>
      <c r="I19" s="2" t="str">
        <f>IF(【入力用】加入者記録個人情報訂正!B25="","",IF(【入力用】加入者記録個人情報訂正!D25="カナ氏名",CONCATENATE(【入力用】加入者記録個人情報訂正!E25," ",【入力用】加入者記録個人情報訂正!F25),IF(【入力用】加入者記録個人情報訂正!D25="漢字氏名",CONCATENATE(【入力用】加入者記録個人情報訂正!H25,"　",【入力用】加入者記録個人情報訂正!I25),IF(【入力用】加入者記録個人情報訂正!D25="生年月日",【入力用】加入者記録個人情報訂正!R25*1000000+【入力用】加入者記録個人情報訂正!T25,IF(【入力用】加入者記録個人情報訂正!D25="死亡日",【入力用】加入者記録個人情報訂正!U25*1000000+【入力用】加入者記録個人情報訂正!W25,IF(【入力用】加入者記録個人情報訂正!D25="入社日",【入力用】加入者記録個人情報訂正!X25*1000000+【入力用】加入者記録個人情報訂正!Z25,IF(【入力用】加入者記録個人情報訂正!D25="性別",【入力用】加入者記録個人情報訂正!AA25,【入力用】加入者記録個人情報訂正!AC25)))))))</f>
        <v/>
      </c>
      <c r="J19" s="3"/>
    </row>
    <row r="20" spans="1:10" x14ac:dyDescent="0.15">
      <c r="A20" s="2" t="str">
        <f>IF(【入力用】加入者記録個人情報訂正!$B26="","","A300")</f>
        <v/>
      </c>
      <c r="B20" s="2" t="str">
        <f>IF(【入力用】加入者記録個人情報訂正!$B26="","",8)</f>
        <v/>
      </c>
      <c r="C20" s="2" t="str">
        <f>IF(【入力用】加入者記録個人情報訂正!$B26="","",811)</f>
        <v/>
      </c>
      <c r="D20" s="2" t="str">
        <f>IF(【入力用】加入者記録個人情報訂正!$B26="","",35)</f>
        <v/>
      </c>
      <c r="E20" s="2" t="str">
        <f>IF(【入力用】加入者記録個人情報訂正!$B26="","",【入力用】加入者記録個人情報訂正!C$7)</f>
        <v/>
      </c>
      <c r="F20" s="2" t="str">
        <f>IF(【入力用】加入者記録個人情報訂正!$B26="","",【入力用】加入者記録個人情報訂正!B26)</f>
        <v/>
      </c>
      <c r="G20" s="3"/>
      <c r="H20" s="2" t="str">
        <f>IF(【入力用】加入者記録個人情報訂正!$B26="","",IF(【入力用】加入者記録個人情報訂正!D26="カナ氏名",1,IF(【入力用】加入者記録個人情報訂正!D26="漢字氏名",2,IF(【入力用】加入者記録個人情報訂正!D26="生年月日",5,IF(【入力用】加入者記録個人情報訂正!D26="死亡日",6,IF(【入力用】加入者記録個人情報訂正!D26="入社日",7,IF(【入力用】加入者記録個人情報訂正!D26="性別",13,18)))))))</f>
        <v/>
      </c>
      <c r="I20" s="2" t="str">
        <f>IF(【入力用】加入者記録個人情報訂正!B26="","",IF(【入力用】加入者記録個人情報訂正!D26="カナ氏名",CONCATENATE(【入力用】加入者記録個人情報訂正!E26," ",【入力用】加入者記録個人情報訂正!F26),IF(【入力用】加入者記録個人情報訂正!D26="漢字氏名",CONCATENATE(【入力用】加入者記録個人情報訂正!H26,"　",【入力用】加入者記録個人情報訂正!I26),IF(【入力用】加入者記録個人情報訂正!D26="生年月日",【入力用】加入者記録個人情報訂正!R26*1000000+【入力用】加入者記録個人情報訂正!T26,IF(【入力用】加入者記録個人情報訂正!D26="死亡日",【入力用】加入者記録個人情報訂正!U26*1000000+【入力用】加入者記録個人情報訂正!W26,IF(【入力用】加入者記録個人情報訂正!D26="入社日",【入力用】加入者記録個人情報訂正!X26*1000000+【入力用】加入者記録個人情報訂正!Z26,IF(【入力用】加入者記録個人情報訂正!D26="性別",【入力用】加入者記録個人情報訂正!AA26,【入力用】加入者記録個人情報訂正!AC26)))))))</f>
        <v/>
      </c>
      <c r="J20" s="3"/>
    </row>
    <row r="21" spans="1:10" x14ac:dyDescent="0.15">
      <c r="A21" s="2" t="str">
        <f>IF(【入力用】加入者記録個人情報訂正!$B27="","","A300")</f>
        <v/>
      </c>
      <c r="B21" s="2" t="str">
        <f>IF(【入力用】加入者記録個人情報訂正!$B27="","",8)</f>
        <v/>
      </c>
      <c r="C21" s="2" t="str">
        <f>IF(【入力用】加入者記録個人情報訂正!$B27="","",811)</f>
        <v/>
      </c>
      <c r="D21" s="2" t="str">
        <f>IF(【入力用】加入者記録個人情報訂正!$B27="","",35)</f>
        <v/>
      </c>
      <c r="E21" s="2" t="str">
        <f>IF(【入力用】加入者記録個人情報訂正!$B27="","",【入力用】加入者記録個人情報訂正!C$7)</f>
        <v/>
      </c>
      <c r="F21" s="2" t="str">
        <f>IF(【入力用】加入者記録個人情報訂正!$B27="","",【入力用】加入者記録個人情報訂正!B27)</f>
        <v/>
      </c>
      <c r="G21" s="3"/>
      <c r="H21" s="2" t="str">
        <f>IF(【入力用】加入者記録個人情報訂正!$B27="","",IF(【入力用】加入者記録個人情報訂正!D27="カナ氏名",1,IF(【入力用】加入者記録個人情報訂正!D27="漢字氏名",2,IF(【入力用】加入者記録個人情報訂正!D27="生年月日",5,IF(【入力用】加入者記録個人情報訂正!D27="死亡日",6,IF(【入力用】加入者記録個人情報訂正!D27="入社日",7,IF(【入力用】加入者記録個人情報訂正!D27="性別",13,18)))))))</f>
        <v/>
      </c>
      <c r="I21" s="2" t="str">
        <f>IF(【入力用】加入者記録個人情報訂正!B27="","",IF(【入力用】加入者記録個人情報訂正!D27="カナ氏名",CONCATENATE(【入力用】加入者記録個人情報訂正!E27," ",【入力用】加入者記録個人情報訂正!F27),IF(【入力用】加入者記録個人情報訂正!D27="漢字氏名",CONCATENATE(【入力用】加入者記録個人情報訂正!H27,"　",【入力用】加入者記録個人情報訂正!I27),IF(【入力用】加入者記録個人情報訂正!D27="生年月日",【入力用】加入者記録個人情報訂正!R27*1000000+【入力用】加入者記録個人情報訂正!T27,IF(【入力用】加入者記録個人情報訂正!D27="死亡日",【入力用】加入者記録個人情報訂正!U27*1000000+【入力用】加入者記録個人情報訂正!W27,IF(【入力用】加入者記録個人情報訂正!D27="入社日",【入力用】加入者記録個人情報訂正!X27*1000000+【入力用】加入者記録個人情報訂正!Z27,IF(【入力用】加入者記録個人情報訂正!D27="性別",【入力用】加入者記録個人情報訂正!AA27,【入力用】加入者記録個人情報訂正!AC27)))))))</f>
        <v/>
      </c>
      <c r="J21" s="3"/>
    </row>
    <row r="22" spans="1:10" x14ac:dyDescent="0.15">
      <c r="A22" s="2" t="str">
        <f>IF(【入力用】加入者記録個人情報訂正!$B28="","","A300")</f>
        <v/>
      </c>
      <c r="B22" s="2" t="str">
        <f>IF(【入力用】加入者記録個人情報訂正!$B28="","",8)</f>
        <v/>
      </c>
      <c r="C22" s="2" t="str">
        <f>IF(【入力用】加入者記録個人情報訂正!$B28="","",811)</f>
        <v/>
      </c>
      <c r="D22" s="2" t="str">
        <f>IF(【入力用】加入者記録個人情報訂正!$B28="","",35)</f>
        <v/>
      </c>
      <c r="E22" s="2" t="str">
        <f>IF(【入力用】加入者記録個人情報訂正!$B28="","",【入力用】加入者記録個人情報訂正!C$7)</f>
        <v/>
      </c>
      <c r="F22" s="2" t="str">
        <f>IF(【入力用】加入者記録個人情報訂正!$B28="","",【入力用】加入者記録個人情報訂正!B28)</f>
        <v/>
      </c>
      <c r="G22" s="3"/>
      <c r="H22" s="2" t="str">
        <f>IF(【入力用】加入者記録個人情報訂正!$B28="","",IF(【入力用】加入者記録個人情報訂正!D28="カナ氏名",1,IF(【入力用】加入者記録個人情報訂正!D28="漢字氏名",2,IF(【入力用】加入者記録個人情報訂正!D28="生年月日",5,IF(【入力用】加入者記録個人情報訂正!D28="死亡日",6,IF(【入力用】加入者記録個人情報訂正!D28="入社日",7,IF(【入力用】加入者記録個人情報訂正!D28="性別",13,18)))))))</f>
        <v/>
      </c>
      <c r="I22" s="2" t="str">
        <f>IF(【入力用】加入者記録個人情報訂正!B28="","",IF(【入力用】加入者記録個人情報訂正!D28="カナ氏名",CONCATENATE(【入力用】加入者記録個人情報訂正!E28," ",【入力用】加入者記録個人情報訂正!F28),IF(【入力用】加入者記録個人情報訂正!D28="漢字氏名",CONCATENATE(【入力用】加入者記録個人情報訂正!H28,"　",【入力用】加入者記録個人情報訂正!I28),IF(【入力用】加入者記録個人情報訂正!D28="生年月日",【入力用】加入者記録個人情報訂正!R28*1000000+【入力用】加入者記録個人情報訂正!T28,IF(【入力用】加入者記録個人情報訂正!D28="死亡日",【入力用】加入者記録個人情報訂正!U28*1000000+【入力用】加入者記録個人情報訂正!W28,IF(【入力用】加入者記録個人情報訂正!D28="入社日",【入力用】加入者記録個人情報訂正!X28*1000000+【入力用】加入者記録個人情報訂正!Z28,IF(【入力用】加入者記録個人情報訂正!D28="性別",【入力用】加入者記録個人情報訂正!AA28,【入力用】加入者記録個人情報訂正!AC28)))))))</f>
        <v/>
      </c>
      <c r="J22" s="3"/>
    </row>
    <row r="23" spans="1:10" x14ac:dyDescent="0.15">
      <c r="A23" s="2" t="str">
        <f>IF(【入力用】加入者記録個人情報訂正!$B29="","","A300")</f>
        <v/>
      </c>
      <c r="B23" s="2" t="str">
        <f>IF(【入力用】加入者記録個人情報訂正!$B29="","",8)</f>
        <v/>
      </c>
      <c r="C23" s="2" t="str">
        <f>IF(【入力用】加入者記録個人情報訂正!$B29="","",811)</f>
        <v/>
      </c>
      <c r="D23" s="2" t="str">
        <f>IF(【入力用】加入者記録個人情報訂正!$B29="","",35)</f>
        <v/>
      </c>
      <c r="E23" s="2" t="str">
        <f>IF(【入力用】加入者記録個人情報訂正!$B29="","",【入力用】加入者記録個人情報訂正!C$7)</f>
        <v/>
      </c>
      <c r="F23" s="2" t="str">
        <f>IF(【入力用】加入者記録個人情報訂正!$B29="","",【入力用】加入者記録個人情報訂正!B29)</f>
        <v/>
      </c>
      <c r="G23" s="3"/>
      <c r="H23" s="2" t="str">
        <f>IF(【入力用】加入者記録個人情報訂正!$B29="","",IF(【入力用】加入者記録個人情報訂正!D29="カナ氏名",1,IF(【入力用】加入者記録個人情報訂正!D29="漢字氏名",2,IF(【入力用】加入者記録個人情報訂正!D29="生年月日",5,IF(【入力用】加入者記録個人情報訂正!D29="死亡日",6,IF(【入力用】加入者記録個人情報訂正!D29="入社日",7,IF(【入力用】加入者記録個人情報訂正!D29="性別",13,18)))))))</f>
        <v/>
      </c>
      <c r="I23" s="2" t="str">
        <f>IF(【入力用】加入者記録個人情報訂正!B29="","",IF(【入力用】加入者記録個人情報訂正!D29="カナ氏名",CONCATENATE(【入力用】加入者記録個人情報訂正!E29," ",【入力用】加入者記録個人情報訂正!F29),IF(【入力用】加入者記録個人情報訂正!D29="漢字氏名",CONCATENATE(【入力用】加入者記録個人情報訂正!H29,"　",【入力用】加入者記録個人情報訂正!I29),IF(【入力用】加入者記録個人情報訂正!D29="生年月日",【入力用】加入者記録個人情報訂正!R29*1000000+【入力用】加入者記録個人情報訂正!T29,IF(【入力用】加入者記録個人情報訂正!D29="死亡日",【入力用】加入者記録個人情報訂正!U29*1000000+【入力用】加入者記録個人情報訂正!W29,IF(【入力用】加入者記録個人情報訂正!D29="入社日",【入力用】加入者記録個人情報訂正!X29*1000000+【入力用】加入者記録個人情報訂正!Z29,IF(【入力用】加入者記録個人情報訂正!D29="性別",【入力用】加入者記録個人情報訂正!AA29,【入力用】加入者記録個人情報訂正!AC29)))))))</f>
        <v/>
      </c>
      <c r="J23" s="3"/>
    </row>
    <row r="24" spans="1:10" x14ac:dyDescent="0.15">
      <c r="A24" s="2" t="str">
        <f>IF(【入力用】加入者記録個人情報訂正!$B30="","","A300")</f>
        <v/>
      </c>
      <c r="B24" s="2" t="str">
        <f>IF(【入力用】加入者記録個人情報訂正!$B30="","",8)</f>
        <v/>
      </c>
      <c r="C24" s="2" t="str">
        <f>IF(【入力用】加入者記録個人情報訂正!$B30="","",811)</f>
        <v/>
      </c>
      <c r="D24" s="2" t="str">
        <f>IF(【入力用】加入者記録個人情報訂正!$B30="","",35)</f>
        <v/>
      </c>
      <c r="E24" s="2" t="str">
        <f>IF(【入力用】加入者記録個人情報訂正!$B30="","",【入力用】加入者記録個人情報訂正!C$7)</f>
        <v/>
      </c>
      <c r="F24" s="2" t="str">
        <f>IF(【入力用】加入者記録個人情報訂正!$B30="","",【入力用】加入者記録個人情報訂正!B30)</f>
        <v/>
      </c>
      <c r="G24" s="3"/>
      <c r="H24" s="2" t="str">
        <f>IF(【入力用】加入者記録個人情報訂正!$B30="","",IF(【入力用】加入者記録個人情報訂正!D30="カナ氏名",1,IF(【入力用】加入者記録個人情報訂正!D30="漢字氏名",2,IF(【入力用】加入者記録個人情報訂正!D30="生年月日",5,IF(【入力用】加入者記録個人情報訂正!D30="死亡日",6,IF(【入力用】加入者記録個人情報訂正!D30="入社日",7,IF(【入力用】加入者記録個人情報訂正!D30="性別",13,18)))))))</f>
        <v/>
      </c>
      <c r="I24" s="2" t="str">
        <f>IF(【入力用】加入者記録個人情報訂正!B30="","",IF(【入力用】加入者記録個人情報訂正!D30="カナ氏名",CONCATENATE(【入力用】加入者記録個人情報訂正!E30," ",【入力用】加入者記録個人情報訂正!F30),IF(【入力用】加入者記録個人情報訂正!D30="漢字氏名",CONCATENATE(【入力用】加入者記録個人情報訂正!H30,"　",【入力用】加入者記録個人情報訂正!I30),IF(【入力用】加入者記録個人情報訂正!D30="生年月日",【入力用】加入者記録個人情報訂正!R30*1000000+【入力用】加入者記録個人情報訂正!T30,IF(【入力用】加入者記録個人情報訂正!D30="死亡日",【入力用】加入者記録個人情報訂正!U30*1000000+【入力用】加入者記録個人情報訂正!W30,IF(【入力用】加入者記録個人情報訂正!D30="入社日",【入力用】加入者記録個人情報訂正!X30*1000000+【入力用】加入者記録個人情報訂正!Z30,IF(【入力用】加入者記録個人情報訂正!D30="性別",【入力用】加入者記録個人情報訂正!AA30,【入力用】加入者記録個人情報訂正!AC30)))))))</f>
        <v/>
      </c>
      <c r="J24" s="3"/>
    </row>
    <row r="25" spans="1:10" x14ac:dyDescent="0.15">
      <c r="A25" s="2" t="str">
        <f>IF(【入力用】加入者記録個人情報訂正!$B31="","","A300")</f>
        <v/>
      </c>
      <c r="B25" s="2" t="str">
        <f>IF(【入力用】加入者記録個人情報訂正!$B31="","",8)</f>
        <v/>
      </c>
      <c r="C25" s="2" t="str">
        <f>IF(【入力用】加入者記録個人情報訂正!$B31="","",811)</f>
        <v/>
      </c>
      <c r="D25" s="2" t="str">
        <f>IF(【入力用】加入者記録個人情報訂正!$B31="","",35)</f>
        <v/>
      </c>
      <c r="E25" s="2" t="str">
        <f>IF(【入力用】加入者記録個人情報訂正!$B31="","",【入力用】加入者記録個人情報訂正!C$7)</f>
        <v/>
      </c>
      <c r="F25" s="2" t="str">
        <f>IF(【入力用】加入者記録個人情報訂正!$B31="","",【入力用】加入者記録個人情報訂正!B31)</f>
        <v/>
      </c>
      <c r="G25" s="3"/>
      <c r="H25" s="2" t="str">
        <f>IF(【入力用】加入者記録個人情報訂正!$B31="","",IF(【入力用】加入者記録個人情報訂正!D31="カナ氏名",1,IF(【入力用】加入者記録個人情報訂正!D31="漢字氏名",2,IF(【入力用】加入者記録個人情報訂正!D31="生年月日",5,IF(【入力用】加入者記録個人情報訂正!D31="死亡日",6,IF(【入力用】加入者記録個人情報訂正!D31="入社日",7,IF(【入力用】加入者記録個人情報訂正!D31="性別",13,18)))))))</f>
        <v/>
      </c>
      <c r="I25" s="2" t="str">
        <f>IF(【入力用】加入者記録個人情報訂正!B31="","",IF(【入力用】加入者記録個人情報訂正!D31="カナ氏名",CONCATENATE(【入力用】加入者記録個人情報訂正!E31," ",【入力用】加入者記録個人情報訂正!F31),IF(【入力用】加入者記録個人情報訂正!D31="漢字氏名",CONCATENATE(【入力用】加入者記録個人情報訂正!H31,"　",【入力用】加入者記録個人情報訂正!I31),IF(【入力用】加入者記録個人情報訂正!D31="生年月日",【入力用】加入者記録個人情報訂正!R31*1000000+【入力用】加入者記録個人情報訂正!T31,IF(【入力用】加入者記録個人情報訂正!D31="死亡日",【入力用】加入者記録個人情報訂正!U31*1000000+【入力用】加入者記録個人情報訂正!W31,IF(【入力用】加入者記録個人情報訂正!D31="入社日",【入力用】加入者記録個人情報訂正!X31*1000000+【入力用】加入者記録個人情報訂正!Z31,IF(【入力用】加入者記録個人情報訂正!D31="性別",【入力用】加入者記録個人情報訂正!AA31,【入力用】加入者記録個人情報訂正!AC31)))))))</f>
        <v/>
      </c>
      <c r="J25" s="3"/>
    </row>
    <row r="26" spans="1:10" x14ac:dyDescent="0.15">
      <c r="A26" s="2" t="str">
        <f>IF(【入力用】加入者記録個人情報訂正!$B32="","","A300")</f>
        <v/>
      </c>
      <c r="B26" s="2" t="str">
        <f>IF(【入力用】加入者記録個人情報訂正!$B32="","",8)</f>
        <v/>
      </c>
      <c r="C26" s="2" t="str">
        <f>IF(【入力用】加入者記録個人情報訂正!$B32="","",811)</f>
        <v/>
      </c>
      <c r="D26" s="2" t="str">
        <f>IF(【入力用】加入者記録個人情報訂正!$B32="","",35)</f>
        <v/>
      </c>
      <c r="E26" s="2" t="str">
        <f>IF(【入力用】加入者記録個人情報訂正!$B32="","",【入力用】加入者記録個人情報訂正!C$7)</f>
        <v/>
      </c>
      <c r="F26" s="2" t="str">
        <f>IF(【入力用】加入者記録個人情報訂正!$B32="","",【入力用】加入者記録個人情報訂正!B32)</f>
        <v/>
      </c>
      <c r="G26" s="3"/>
      <c r="H26" s="2" t="str">
        <f>IF(【入力用】加入者記録個人情報訂正!$B32="","",IF(【入力用】加入者記録個人情報訂正!D32="カナ氏名",1,IF(【入力用】加入者記録個人情報訂正!D32="漢字氏名",2,IF(【入力用】加入者記録個人情報訂正!D32="生年月日",5,IF(【入力用】加入者記録個人情報訂正!D32="死亡日",6,IF(【入力用】加入者記録個人情報訂正!D32="入社日",7,IF(【入力用】加入者記録個人情報訂正!D32="性別",13,18)))))))</f>
        <v/>
      </c>
      <c r="I26" s="2" t="str">
        <f>IF(【入力用】加入者記録個人情報訂正!B32="","",IF(【入力用】加入者記録個人情報訂正!D32="カナ氏名",CONCATENATE(【入力用】加入者記録個人情報訂正!E32," ",【入力用】加入者記録個人情報訂正!F32),IF(【入力用】加入者記録個人情報訂正!D32="漢字氏名",CONCATENATE(【入力用】加入者記録個人情報訂正!H32,"　",【入力用】加入者記録個人情報訂正!I32),IF(【入力用】加入者記録個人情報訂正!D32="生年月日",【入力用】加入者記録個人情報訂正!R32*1000000+【入力用】加入者記録個人情報訂正!T32,IF(【入力用】加入者記録個人情報訂正!D32="死亡日",【入力用】加入者記録個人情報訂正!U32*1000000+【入力用】加入者記録個人情報訂正!W32,IF(【入力用】加入者記録個人情報訂正!D32="入社日",【入力用】加入者記録個人情報訂正!X32*1000000+【入力用】加入者記録個人情報訂正!Z32,IF(【入力用】加入者記録個人情報訂正!D32="性別",【入力用】加入者記録個人情報訂正!AA32,【入力用】加入者記録個人情報訂正!AC32)))))))</f>
        <v/>
      </c>
      <c r="J26" s="3"/>
    </row>
    <row r="27" spans="1:10" x14ac:dyDescent="0.15">
      <c r="A27" s="2" t="str">
        <f>IF(【入力用】加入者記録個人情報訂正!$B33="","","A300")</f>
        <v/>
      </c>
      <c r="B27" s="2" t="str">
        <f>IF(【入力用】加入者記録個人情報訂正!$B33="","",8)</f>
        <v/>
      </c>
      <c r="C27" s="2" t="str">
        <f>IF(【入力用】加入者記録個人情報訂正!$B33="","",811)</f>
        <v/>
      </c>
      <c r="D27" s="2" t="str">
        <f>IF(【入力用】加入者記録個人情報訂正!$B33="","",35)</f>
        <v/>
      </c>
      <c r="E27" s="2" t="str">
        <f>IF(【入力用】加入者記録個人情報訂正!$B33="","",【入力用】加入者記録個人情報訂正!C$7)</f>
        <v/>
      </c>
      <c r="F27" s="2" t="str">
        <f>IF(【入力用】加入者記録個人情報訂正!$B33="","",【入力用】加入者記録個人情報訂正!B33)</f>
        <v/>
      </c>
      <c r="G27" s="3"/>
      <c r="H27" s="2" t="str">
        <f>IF(【入力用】加入者記録個人情報訂正!$B33="","",IF(【入力用】加入者記録個人情報訂正!D33="カナ氏名",1,IF(【入力用】加入者記録個人情報訂正!D33="漢字氏名",2,IF(【入力用】加入者記録個人情報訂正!D33="生年月日",5,IF(【入力用】加入者記録個人情報訂正!D33="死亡日",6,IF(【入力用】加入者記録個人情報訂正!D33="入社日",7,IF(【入力用】加入者記録個人情報訂正!D33="性別",13,18)))))))</f>
        <v/>
      </c>
      <c r="I27" s="2" t="str">
        <f>IF(【入力用】加入者記録個人情報訂正!B33="","",IF(【入力用】加入者記録個人情報訂正!D33="カナ氏名",CONCATENATE(【入力用】加入者記録個人情報訂正!E33," ",【入力用】加入者記録個人情報訂正!F33),IF(【入力用】加入者記録個人情報訂正!D33="漢字氏名",CONCATENATE(【入力用】加入者記録個人情報訂正!H33,"　",【入力用】加入者記録個人情報訂正!I33),IF(【入力用】加入者記録個人情報訂正!D33="生年月日",【入力用】加入者記録個人情報訂正!R33*1000000+【入力用】加入者記録個人情報訂正!T33,IF(【入力用】加入者記録個人情報訂正!D33="死亡日",【入力用】加入者記録個人情報訂正!U33*1000000+【入力用】加入者記録個人情報訂正!W33,IF(【入力用】加入者記録個人情報訂正!D33="入社日",【入力用】加入者記録個人情報訂正!X33*1000000+【入力用】加入者記録個人情報訂正!Z33,IF(【入力用】加入者記録個人情報訂正!D33="性別",【入力用】加入者記録個人情報訂正!AA33,【入力用】加入者記録個人情報訂正!AC33)))))))</f>
        <v/>
      </c>
      <c r="J27" s="3"/>
    </row>
    <row r="28" spans="1:10" x14ac:dyDescent="0.15">
      <c r="A28" s="2" t="str">
        <f>IF(【入力用】加入者記録個人情報訂正!$B34="","","A300")</f>
        <v/>
      </c>
      <c r="B28" s="2" t="str">
        <f>IF(【入力用】加入者記録個人情報訂正!$B34="","",8)</f>
        <v/>
      </c>
      <c r="C28" s="2" t="str">
        <f>IF(【入力用】加入者記録個人情報訂正!$B34="","",811)</f>
        <v/>
      </c>
      <c r="D28" s="2" t="str">
        <f>IF(【入力用】加入者記録個人情報訂正!$B34="","",35)</f>
        <v/>
      </c>
      <c r="E28" s="2" t="str">
        <f>IF(【入力用】加入者記録個人情報訂正!$B34="","",【入力用】加入者記録個人情報訂正!C$7)</f>
        <v/>
      </c>
      <c r="F28" s="2" t="str">
        <f>IF(【入力用】加入者記録個人情報訂正!$B34="","",【入力用】加入者記録個人情報訂正!B34)</f>
        <v/>
      </c>
      <c r="G28" s="3"/>
      <c r="H28" s="2" t="str">
        <f>IF(【入力用】加入者記録個人情報訂正!$B34="","",IF(【入力用】加入者記録個人情報訂正!D34="カナ氏名",1,IF(【入力用】加入者記録個人情報訂正!D34="漢字氏名",2,IF(【入力用】加入者記録個人情報訂正!D34="生年月日",5,IF(【入力用】加入者記録個人情報訂正!D34="死亡日",6,IF(【入力用】加入者記録個人情報訂正!D34="入社日",7,IF(【入力用】加入者記録個人情報訂正!D34="性別",13,18)))))))</f>
        <v/>
      </c>
      <c r="I28" s="2" t="str">
        <f>IF(【入力用】加入者記録個人情報訂正!B34="","",IF(【入力用】加入者記録個人情報訂正!D34="カナ氏名",CONCATENATE(【入力用】加入者記録個人情報訂正!E34," ",【入力用】加入者記録個人情報訂正!F34),IF(【入力用】加入者記録個人情報訂正!D34="漢字氏名",CONCATENATE(【入力用】加入者記録個人情報訂正!H34,"　",【入力用】加入者記録個人情報訂正!I34),IF(【入力用】加入者記録個人情報訂正!D34="生年月日",【入力用】加入者記録個人情報訂正!R34*1000000+【入力用】加入者記録個人情報訂正!T34,IF(【入力用】加入者記録個人情報訂正!D34="死亡日",【入力用】加入者記録個人情報訂正!U34*1000000+【入力用】加入者記録個人情報訂正!W34,IF(【入力用】加入者記録個人情報訂正!D34="入社日",【入力用】加入者記録個人情報訂正!X34*1000000+【入力用】加入者記録個人情報訂正!Z34,IF(【入力用】加入者記録個人情報訂正!D34="性別",【入力用】加入者記録個人情報訂正!AA34,【入力用】加入者記録個人情報訂正!AC34)))))))</f>
        <v/>
      </c>
      <c r="J28" s="3"/>
    </row>
    <row r="29" spans="1:10" x14ac:dyDescent="0.15">
      <c r="A29" s="2" t="str">
        <f>IF(【入力用】加入者記録個人情報訂正!$B35="","","A300")</f>
        <v/>
      </c>
      <c r="B29" s="2" t="str">
        <f>IF(【入力用】加入者記録個人情報訂正!$B35="","",8)</f>
        <v/>
      </c>
      <c r="C29" s="2" t="str">
        <f>IF(【入力用】加入者記録個人情報訂正!$B35="","",811)</f>
        <v/>
      </c>
      <c r="D29" s="2" t="str">
        <f>IF(【入力用】加入者記録個人情報訂正!$B35="","",35)</f>
        <v/>
      </c>
      <c r="E29" s="2" t="str">
        <f>IF(【入力用】加入者記録個人情報訂正!$B35="","",【入力用】加入者記録個人情報訂正!C$7)</f>
        <v/>
      </c>
      <c r="F29" s="2" t="str">
        <f>IF(【入力用】加入者記録個人情報訂正!$B35="","",【入力用】加入者記録個人情報訂正!B35)</f>
        <v/>
      </c>
      <c r="G29" s="3"/>
      <c r="H29" s="2" t="str">
        <f>IF(【入力用】加入者記録個人情報訂正!$B35="","",IF(【入力用】加入者記録個人情報訂正!D35="カナ氏名",1,IF(【入力用】加入者記録個人情報訂正!D35="漢字氏名",2,IF(【入力用】加入者記録個人情報訂正!D35="生年月日",5,IF(【入力用】加入者記録個人情報訂正!D35="死亡日",6,IF(【入力用】加入者記録個人情報訂正!D35="入社日",7,IF(【入力用】加入者記録個人情報訂正!D35="性別",13,18)))))))</f>
        <v/>
      </c>
      <c r="I29" s="2" t="str">
        <f>IF(【入力用】加入者記録個人情報訂正!B35="","",IF(【入力用】加入者記録個人情報訂正!D35="カナ氏名",CONCATENATE(【入力用】加入者記録個人情報訂正!E35," ",【入力用】加入者記録個人情報訂正!F35),IF(【入力用】加入者記録個人情報訂正!D35="漢字氏名",CONCATENATE(【入力用】加入者記録個人情報訂正!H35,"　",【入力用】加入者記録個人情報訂正!I35),IF(【入力用】加入者記録個人情報訂正!D35="生年月日",【入力用】加入者記録個人情報訂正!R35*1000000+【入力用】加入者記録個人情報訂正!T35,IF(【入力用】加入者記録個人情報訂正!D35="死亡日",【入力用】加入者記録個人情報訂正!U35*1000000+【入力用】加入者記録個人情報訂正!W35,IF(【入力用】加入者記録個人情報訂正!D35="入社日",【入力用】加入者記録個人情報訂正!X35*1000000+【入力用】加入者記録個人情報訂正!Z35,IF(【入力用】加入者記録個人情報訂正!D35="性別",【入力用】加入者記録個人情報訂正!AA35,【入力用】加入者記録個人情報訂正!AC35)))))))</f>
        <v/>
      </c>
      <c r="J29" s="3"/>
    </row>
    <row r="30" spans="1:10" x14ac:dyDescent="0.15">
      <c r="A30" s="2" t="str">
        <f>IF(【入力用】加入者記録個人情報訂正!$B36="","","A300")</f>
        <v/>
      </c>
      <c r="B30" s="2" t="str">
        <f>IF(【入力用】加入者記録個人情報訂正!$B36="","",8)</f>
        <v/>
      </c>
      <c r="C30" s="2" t="str">
        <f>IF(【入力用】加入者記録個人情報訂正!$B36="","",811)</f>
        <v/>
      </c>
      <c r="D30" s="2" t="str">
        <f>IF(【入力用】加入者記録個人情報訂正!$B36="","",35)</f>
        <v/>
      </c>
      <c r="E30" s="2" t="str">
        <f>IF(【入力用】加入者記録個人情報訂正!$B36="","",【入力用】加入者記録個人情報訂正!C$7)</f>
        <v/>
      </c>
      <c r="F30" s="2" t="str">
        <f>IF(【入力用】加入者記録個人情報訂正!$B36="","",【入力用】加入者記録個人情報訂正!B36)</f>
        <v/>
      </c>
      <c r="G30" s="3"/>
      <c r="H30" s="2" t="str">
        <f>IF(【入力用】加入者記録個人情報訂正!$B36="","",IF(【入力用】加入者記録個人情報訂正!D36="カナ氏名",1,IF(【入力用】加入者記録個人情報訂正!D36="漢字氏名",2,IF(【入力用】加入者記録個人情報訂正!D36="生年月日",5,IF(【入力用】加入者記録個人情報訂正!D36="死亡日",6,IF(【入力用】加入者記録個人情報訂正!D36="入社日",7,IF(【入力用】加入者記録個人情報訂正!D36="性別",13,18)))))))</f>
        <v/>
      </c>
      <c r="I30" s="2" t="str">
        <f>IF(【入力用】加入者記録個人情報訂正!B36="","",IF(【入力用】加入者記録個人情報訂正!D36="カナ氏名",CONCATENATE(【入力用】加入者記録個人情報訂正!E36," ",【入力用】加入者記録個人情報訂正!F36),IF(【入力用】加入者記録個人情報訂正!D36="漢字氏名",CONCATENATE(【入力用】加入者記録個人情報訂正!H36,"　",【入力用】加入者記録個人情報訂正!I36),IF(【入力用】加入者記録個人情報訂正!D36="生年月日",【入力用】加入者記録個人情報訂正!R36*1000000+【入力用】加入者記録個人情報訂正!T36,IF(【入力用】加入者記録個人情報訂正!D36="死亡日",【入力用】加入者記録個人情報訂正!U36*1000000+【入力用】加入者記録個人情報訂正!W36,IF(【入力用】加入者記録個人情報訂正!D36="入社日",【入力用】加入者記録個人情報訂正!X36*1000000+【入力用】加入者記録個人情報訂正!Z36,IF(【入力用】加入者記録個人情報訂正!D36="性別",【入力用】加入者記録個人情報訂正!AA36,【入力用】加入者記録個人情報訂正!AC36)))))))</f>
        <v/>
      </c>
      <c r="J30" s="3"/>
    </row>
    <row r="31" spans="1:10" x14ac:dyDescent="0.15">
      <c r="A31" s="2" t="str">
        <f>IF(【入力用】加入者記録個人情報訂正!$B37="","","A300")</f>
        <v/>
      </c>
      <c r="B31" s="2" t="str">
        <f>IF(【入力用】加入者記録個人情報訂正!$B37="","",8)</f>
        <v/>
      </c>
      <c r="C31" s="2" t="str">
        <f>IF(【入力用】加入者記録個人情報訂正!$B37="","",811)</f>
        <v/>
      </c>
      <c r="D31" s="2" t="str">
        <f>IF(【入力用】加入者記録個人情報訂正!$B37="","",35)</f>
        <v/>
      </c>
      <c r="E31" s="2" t="str">
        <f>IF(【入力用】加入者記録個人情報訂正!$B37="","",【入力用】加入者記録個人情報訂正!C$7)</f>
        <v/>
      </c>
      <c r="F31" s="2" t="str">
        <f>IF(【入力用】加入者記録個人情報訂正!$B37="","",【入力用】加入者記録個人情報訂正!B37)</f>
        <v/>
      </c>
      <c r="G31" s="3"/>
      <c r="H31" s="2" t="str">
        <f>IF(【入力用】加入者記録個人情報訂正!$B37="","",IF(【入力用】加入者記録個人情報訂正!D37="カナ氏名",1,IF(【入力用】加入者記録個人情報訂正!D37="漢字氏名",2,IF(【入力用】加入者記録個人情報訂正!D37="生年月日",5,IF(【入力用】加入者記録個人情報訂正!D37="死亡日",6,IF(【入力用】加入者記録個人情報訂正!D37="入社日",7,IF(【入力用】加入者記録個人情報訂正!D37="性別",13,18)))))))</f>
        <v/>
      </c>
      <c r="I31" s="2" t="str">
        <f>IF(【入力用】加入者記録個人情報訂正!B37="","",IF(【入力用】加入者記録個人情報訂正!D37="カナ氏名",CONCATENATE(【入力用】加入者記録個人情報訂正!E37," ",【入力用】加入者記録個人情報訂正!F37),IF(【入力用】加入者記録個人情報訂正!D37="漢字氏名",CONCATENATE(【入力用】加入者記録個人情報訂正!H37,"　",【入力用】加入者記録個人情報訂正!I37),IF(【入力用】加入者記録個人情報訂正!D37="生年月日",【入力用】加入者記録個人情報訂正!R37*1000000+【入力用】加入者記録個人情報訂正!T37,IF(【入力用】加入者記録個人情報訂正!D37="死亡日",【入力用】加入者記録個人情報訂正!U37*1000000+【入力用】加入者記録個人情報訂正!W37,IF(【入力用】加入者記録個人情報訂正!D37="入社日",【入力用】加入者記録個人情報訂正!X37*1000000+【入力用】加入者記録個人情報訂正!Z37,IF(【入力用】加入者記録個人情報訂正!D37="性別",【入力用】加入者記録個人情報訂正!AA37,【入力用】加入者記録個人情報訂正!AC37)))))))</f>
        <v/>
      </c>
      <c r="J31" s="3"/>
    </row>
    <row r="32" spans="1:10" x14ac:dyDescent="0.15">
      <c r="A32" s="2" t="str">
        <f>IF(【入力用】加入者記録個人情報訂正!$B38="","","A300")</f>
        <v/>
      </c>
      <c r="B32" s="2" t="str">
        <f>IF(【入力用】加入者記録個人情報訂正!$B38="","",8)</f>
        <v/>
      </c>
      <c r="C32" s="2" t="str">
        <f>IF(【入力用】加入者記録個人情報訂正!$B38="","",811)</f>
        <v/>
      </c>
      <c r="D32" s="2" t="str">
        <f>IF(【入力用】加入者記録個人情報訂正!$B38="","",35)</f>
        <v/>
      </c>
      <c r="E32" s="2" t="str">
        <f>IF(【入力用】加入者記録個人情報訂正!$B38="","",【入力用】加入者記録個人情報訂正!C$7)</f>
        <v/>
      </c>
      <c r="F32" s="2" t="str">
        <f>IF(【入力用】加入者記録個人情報訂正!$B38="","",【入力用】加入者記録個人情報訂正!B38)</f>
        <v/>
      </c>
      <c r="G32" s="3"/>
      <c r="H32" s="2" t="str">
        <f>IF(【入力用】加入者記録個人情報訂正!$B38="","",IF(【入力用】加入者記録個人情報訂正!D38="カナ氏名",1,IF(【入力用】加入者記録個人情報訂正!D38="漢字氏名",2,IF(【入力用】加入者記録個人情報訂正!D38="生年月日",5,IF(【入力用】加入者記録個人情報訂正!D38="死亡日",6,IF(【入力用】加入者記録個人情報訂正!D38="入社日",7,IF(【入力用】加入者記録個人情報訂正!D38="性別",13,18)))))))</f>
        <v/>
      </c>
      <c r="I32" s="2" t="str">
        <f>IF(【入力用】加入者記録個人情報訂正!B38="","",IF(【入力用】加入者記録個人情報訂正!D38="カナ氏名",CONCATENATE(【入力用】加入者記録個人情報訂正!E38," ",【入力用】加入者記録個人情報訂正!F38),IF(【入力用】加入者記録個人情報訂正!D38="漢字氏名",CONCATENATE(【入力用】加入者記録個人情報訂正!H38,"　",【入力用】加入者記録個人情報訂正!I38),IF(【入力用】加入者記録個人情報訂正!D38="生年月日",【入力用】加入者記録個人情報訂正!R38*1000000+【入力用】加入者記録個人情報訂正!T38,IF(【入力用】加入者記録個人情報訂正!D38="死亡日",【入力用】加入者記録個人情報訂正!U38*1000000+【入力用】加入者記録個人情報訂正!W38,IF(【入力用】加入者記録個人情報訂正!D38="入社日",【入力用】加入者記録個人情報訂正!X38*1000000+【入力用】加入者記録個人情報訂正!Z38,IF(【入力用】加入者記録個人情報訂正!D38="性別",【入力用】加入者記録個人情報訂正!AA38,【入力用】加入者記録個人情報訂正!AC38)))))))</f>
        <v/>
      </c>
      <c r="J32" s="3"/>
    </row>
    <row r="33" spans="1:10" x14ac:dyDescent="0.15">
      <c r="A33" s="2" t="str">
        <f>IF(【入力用】加入者記録個人情報訂正!$B39="","","A300")</f>
        <v/>
      </c>
      <c r="B33" s="2" t="str">
        <f>IF(【入力用】加入者記録個人情報訂正!$B39="","",8)</f>
        <v/>
      </c>
      <c r="C33" s="2" t="str">
        <f>IF(【入力用】加入者記録個人情報訂正!$B39="","",811)</f>
        <v/>
      </c>
      <c r="D33" s="2" t="str">
        <f>IF(【入力用】加入者記録個人情報訂正!$B39="","",35)</f>
        <v/>
      </c>
      <c r="E33" s="2" t="str">
        <f>IF(【入力用】加入者記録個人情報訂正!$B39="","",【入力用】加入者記録個人情報訂正!C$7)</f>
        <v/>
      </c>
      <c r="F33" s="2" t="str">
        <f>IF(【入力用】加入者記録個人情報訂正!$B39="","",【入力用】加入者記録個人情報訂正!B39)</f>
        <v/>
      </c>
      <c r="G33" s="3"/>
      <c r="H33" s="2" t="str">
        <f>IF(【入力用】加入者記録個人情報訂正!$B39="","",IF(【入力用】加入者記録個人情報訂正!D39="カナ氏名",1,IF(【入力用】加入者記録個人情報訂正!D39="漢字氏名",2,IF(【入力用】加入者記録個人情報訂正!D39="生年月日",5,IF(【入力用】加入者記録個人情報訂正!D39="死亡日",6,IF(【入力用】加入者記録個人情報訂正!D39="入社日",7,IF(【入力用】加入者記録個人情報訂正!D39="性別",13,18)))))))</f>
        <v/>
      </c>
      <c r="I33" s="2" t="str">
        <f>IF(【入力用】加入者記録個人情報訂正!B39="","",IF(【入力用】加入者記録個人情報訂正!D39="カナ氏名",CONCATENATE(【入力用】加入者記録個人情報訂正!E39," ",【入力用】加入者記録個人情報訂正!F39),IF(【入力用】加入者記録個人情報訂正!D39="漢字氏名",CONCATENATE(【入力用】加入者記録個人情報訂正!H39,"　",【入力用】加入者記録個人情報訂正!I39),IF(【入力用】加入者記録個人情報訂正!D39="生年月日",【入力用】加入者記録個人情報訂正!R39*1000000+【入力用】加入者記録個人情報訂正!T39,IF(【入力用】加入者記録個人情報訂正!D39="死亡日",【入力用】加入者記録個人情報訂正!U39*1000000+【入力用】加入者記録個人情報訂正!W39,IF(【入力用】加入者記録個人情報訂正!D39="入社日",【入力用】加入者記録個人情報訂正!X39*1000000+【入力用】加入者記録個人情報訂正!Z39,IF(【入力用】加入者記録個人情報訂正!D39="性別",【入力用】加入者記録個人情報訂正!AA39,【入力用】加入者記録個人情報訂正!AC39)))))))</f>
        <v/>
      </c>
      <c r="J33" s="3"/>
    </row>
    <row r="34" spans="1:10" x14ac:dyDescent="0.15">
      <c r="A34" s="2" t="str">
        <f>IF(【入力用】加入者記録個人情報訂正!$B40="","","A300")</f>
        <v/>
      </c>
      <c r="B34" s="2" t="str">
        <f>IF(【入力用】加入者記録個人情報訂正!$B40="","",8)</f>
        <v/>
      </c>
      <c r="C34" s="2" t="str">
        <f>IF(【入力用】加入者記録個人情報訂正!$B40="","",811)</f>
        <v/>
      </c>
      <c r="D34" s="2" t="str">
        <f>IF(【入力用】加入者記録個人情報訂正!$B40="","",35)</f>
        <v/>
      </c>
      <c r="E34" s="2" t="str">
        <f>IF(【入力用】加入者記録個人情報訂正!$B40="","",【入力用】加入者記録個人情報訂正!C$7)</f>
        <v/>
      </c>
      <c r="F34" s="2" t="str">
        <f>IF(【入力用】加入者記録個人情報訂正!$B40="","",【入力用】加入者記録個人情報訂正!B40)</f>
        <v/>
      </c>
      <c r="G34" s="3"/>
      <c r="H34" s="2" t="str">
        <f>IF(【入力用】加入者記録個人情報訂正!$B40="","",IF(【入力用】加入者記録個人情報訂正!D40="カナ氏名",1,IF(【入力用】加入者記録個人情報訂正!D40="漢字氏名",2,IF(【入力用】加入者記録個人情報訂正!D40="生年月日",5,IF(【入力用】加入者記録個人情報訂正!D40="死亡日",6,IF(【入力用】加入者記録個人情報訂正!D40="入社日",7,IF(【入力用】加入者記録個人情報訂正!D40="性別",13,18)))))))</f>
        <v/>
      </c>
      <c r="I34" s="2" t="str">
        <f>IF(【入力用】加入者記録個人情報訂正!B40="","",IF(【入力用】加入者記録個人情報訂正!D40="カナ氏名",CONCATENATE(【入力用】加入者記録個人情報訂正!E40," ",【入力用】加入者記録個人情報訂正!F40),IF(【入力用】加入者記録個人情報訂正!D40="漢字氏名",CONCATENATE(【入力用】加入者記録個人情報訂正!H40,"　",【入力用】加入者記録個人情報訂正!I40),IF(【入力用】加入者記録個人情報訂正!D40="生年月日",【入力用】加入者記録個人情報訂正!R40*1000000+【入力用】加入者記録個人情報訂正!T40,IF(【入力用】加入者記録個人情報訂正!D40="死亡日",【入力用】加入者記録個人情報訂正!U40*1000000+【入力用】加入者記録個人情報訂正!W40,IF(【入力用】加入者記録個人情報訂正!D40="入社日",【入力用】加入者記録個人情報訂正!X40*1000000+【入力用】加入者記録個人情報訂正!Z40,IF(【入力用】加入者記録個人情報訂正!D40="性別",【入力用】加入者記録個人情報訂正!AA40,【入力用】加入者記録個人情報訂正!AC40)))))))</f>
        <v/>
      </c>
      <c r="J34" s="3"/>
    </row>
    <row r="35" spans="1:10" x14ac:dyDescent="0.15">
      <c r="A35" s="2" t="str">
        <f>IF(【入力用】加入者記録個人情報訂正!$B41="","","A300")</f>
        <v/>
      </c>
      <c r="B35" s="2" t="str">
        <f>IF(【入力用】加入者記録個人情報訂正!$B41="","",8)</f>
        <v/>
      </c>
      <c r="C35" s="2" t="str">
        <f>IF(【入力用】加入者記録個人情報訂正!$B41="","",811)</f>
        <v/>
      </c>
      <c r="D35" s="2" t="str">
        <f>IF(【入力用】加入者記録個人情報訂正!$B41="","",35)</f>
        <v/>
      </c>
      <c r="E35" s="2" t="str">
        <f>IF(【入力用】加入者記録個人情報訂正!$B41="","",【入力用】加入者記録個人情報訂正!C$7)</f>
        <v/>
      </c>
      <c r="F35" s="2" t="str">
        <f>IF(【入力用】加入者記録個人情報訂正!$B41="","",【入力用】加入者記録個人情報訂正!B41)</f>
        <v/>
      </c>
      <c r="G35" s="3"/>
      <c r="H35" s="2" t="str">
        <f>IF(【入力用】加入者記録個人情報訂正!$B41="","",IF(【入力用】加入者記録個人情報訂正!D41="カナ氏名",1,IF(【入力用】加入者記録個人情報訂正!D41="漢字氏名",2,IF(【入力用】加入者記録個人情報訂正!D41="生年月日",5,IF(【入力用】加入者記録個人情報訂正!D41="死亡日",6,IF(【入力用】加入者記録個人情報訂正!D41="入社日",7,IF(【入力用】加入者記録個人情報訂正!D41="性別",13,18)))))))</f>
        <v/>
      </c>
      <c r="I35" s="2" t="str">
        <f>IF(【入力用】加入者記録個人情報訂正!B41="","",IF(【入力用】加入者記録個人情報訂正!D41="カナ氏名",CONCATENATE(【入力用】加入者記録個人情報訂正!E41," ",【入力用】加入者記録個人情報訂正!F41),IF(【入力用】加入者記録個人情報訂正!D41="漢字氏名",CONCATENATE(【入力用】加入者記録個人情報訂正!H41,"　",【入力用】加入者記録個人情報訂正!I41),IF(【入力用】加入者記録個人情報訂正!D41="生年月日",【入力用】加入者記録個人情報訂正!R41*1000000+【入力用】加入者記録個人情報訂正!T41,IF(【入力用】加入者記録個人情報訂正!D41="死亡日",【入力用】加入者記録個人情報訂正!U41*1000000+【入力用】加入者記録個人情報訂正!W41,IF(【入力用】加入者記録個人情報訂正!D41="入社日",【入力用】加入者記録個人情報訂正!X41*1000000+【入力用】加入者記録個人情報訂正!Z41,IF(【入力用】加入者記録個人情報訂正!D41="性別",【入力用】加入者記録個人情報訂正!AA41,【入力用】加入者記録個人情報訂正!AC41)))))))</f>
        <v/>
      </c>
      <c r="J35" s="3"/>
    </row>
    <row r="36" spans="1:10" x14ac:dyDescent="0.15">
      <c r="A36" s="2" t="str">
        <f>IF(【入力用】加入者記録個人情報訂正!$B42="","","A300")</f>
        <v/>
      </c>
      <c r="B36" s="2" t="str">
        <f>IF(【入力用】加入者記録個人情報訂正!$B42="","",8)</f>
        <v/>
      </c>
      <c r="C36" s="2" t="str">
        <f>IF(【入力用】加入者記録個人情報訂正!$B42="","",811)</f>
        <v/>
      </c>
      <c r="D36" s="2" t="str">
        <f>IF(【入力用】加入者記録個人情報訂正!$B42="","",35)</f>
        <v/>
      </c>
      <c r="E36" s="2" t="str">
        <f>IF(【入力用】加入者記録個人情報訂正!$B42="","",【入力用】加入者記録個人情報訂正!C$7)</f>
        <v/>
      </c>
      <c r="F36" s="2" t="str">
        <f>IF(【入力用】加入者記録個人情報訂正!$B42="","",【入力用】加入者記録個人情報訂正!B42)</f>
        <v/>
      </c>
      <c r="G36" s="3"/>
      <c r="H36" s="2" t="str">
        <f>IF(【入力用】加入者記録個人情報訂正!$B42="","",IF(【入力用】加入者記録個人情報訂正!D42="カナ氏名",1,IF(【入力用】加入者記録個人情報訂正!D42="漢字氏名",2,IF(【入力用】加入者記録個人情報訂正!D42="生年月日",5,IF(【入力用】加入者記録個人情報訂正!D42="死亡日",6,IF(【入力用】加入者記録個人情報訂正!D42="入社日",7,IF(【入力用】加入者記録個人情報訂正!D42="性別",13,18)))))))</f>
        <v/>
      </c>
      <c r="I36" s="2" t="str">
        <f>IF(【入力用】加入者記録個人情報訂正!B42="","",IF(【入力用】加入者記録個人情報訂正!D42="カナ氏名",CONCATENATE(【入力用】加入者記録個人情報訂正!E42," ",【入力用】加入者記録個人情報訂正!F42),IF(【入力用】加入者記録個人情報訂正!D42="漢字氏名",CONCATENATE(【入力用】加入者記録個人情報訂正!H42,"　",【入力用】加入者記録個人情報訂正!I42),IF(【入力用】加入者記録個人情報訂正!D42="生年月日",【入力用】加入者記録個人情報訂正!R42*1000000+【入力用】加入者記録個人情報訂正!T42,IF(【入力用】加入者記録個人情報訂正!D42="死亡日",【入力用】加入者記録個人情報訂正!U42*1000000+【入力用】加入者記録個人情報訂正!W42,IF(【入力用】加入者記録個人情報訂正!D42="入社日",【入力用】加入者記録個人情報訂正!X42*1000000+【入力用】加入者記録個人情報訂正!Z42,IF(【入力用】加入者記録個人情報訂正!D42="性別",【入力用】加入者記録個人情報訂正!AA42,【入力用】加入者記録個人情報訂正!AC42)))))))</f>
        <v/>
      </c>
      <c r="J36" s="3"/>
    </row>
    <row r="37" spans="1:10" x14ac:dyDescent="0.15">
      <c r="A37" s="2" t="str">
        <f>IF(【入力用】加入者記録個人情報訂正!$B43="","","A300")</f>
        <v/>
      </c>
      <c r="B37" s="2" t="str">
        <f>IF(【入力用】加入者記録個人情報訂正!$B43="","",8)</f>
        <v/>
      </c>
      <c r="C37" s="2" t="str">
        <f>IF(【入力用】加入者記録個人情報訂正!$B43="","",811)</f>
        <v/>
      </c>
      <c r="D37" s="2" t="str">
        <f>IF(【入力用】加入者記録個人情報訂正!$B43="","",35)</f>
        <v/>
      </c>
      <c r="E37" s="2" t="str">
        <f>IF(【入力用】加入者記録個人情報訂正!$B43="","",【入力用】加入者記録個人情報訂正!C$7)</f>
        <v/>
      </c>
      <c r="F37" s="2" t="str">
        <f>IF(【入力用】加入者記録個人情報訂正!$B43="","",【入力用】加入者記録個人情報訂正!B43)</f>
        <v/>
      </c>
      <c r="G37" s="3"/>
      <c r="H37" s="2" t="str">
        <f>IF(【入力用】加入者記録個人情報訂正!$B43="","",IF(【入力用】加入者記録個人情報訂正!D43="カナ氏名",1,IF(【入力用】加入者記録個人情報訂正!D43="漢字氏名",2,IF(【入力用】加入者記録個人情報訂正!D43="生年月日",5,IF(【入力用】加入者記録個人情報訂正!D43="死亡日",6,IF(【入力用】加入者記録個人情報訂正!D43="入社日",7,IF(【入力用】加入者記録個人情報訂正!D43="性別",13,18)))))))</f>
        <v/>
      </c>
      <c r="I37" s="2" t="str">
        <f>IF(【入力用】加入者記録個人情報訂正!B43="","",IF(【入力用】加入者記録個人情報訂正!D43="カナ氏名",CONCATENATE(【入力用】加入者記録個人情報訂正!E43," ",【入力用】加入者記録個人情報訂正!F43),IF(【入力用】加入者記録個人情報訂正!D43="漢字氏名",CONCATENATE(【入力用】加入者記録個人情報訂正!H43,"　",【入力用】加入者記録個人情報訂正!I43),IF(【入力用】加入者記録個人情報訂正!D43="生年月日",【入力用】加入者記録個人情報訂正!R43*1000000+【入力用】加入者記録個人情報訂正!T43,IF(【入力用】加入者記録個人情報訂正!D43="死亡日",【入力用】加入者記録個人情報訂正!U43*1000000+【入力用】加入者記録個人情報訂正!W43,IF(【入力用】加入者記録個人情報訂正!D43="入社日",【入力用】加入者記録個人情報訂正!X43*1000000+【入力用】加入者記録個人情報訂正!Z43,IF(【入力用】加入者記録個人情報訂正!D43="性別",【入力用】加入者記録個人情報訂正!AA43,【入力用】加入者記録個人情報訂正!AC43)))))))</f>
        <v/>
      </c>
      <c r="J37" s="3"/>
    </row>
    <row r="38" spans="1:10" x14ac:dyDescent="0.15">
      <c r="A38" s="2" t="str">
        <f>IF(【入力用】加入者記録個人情報訂正!$B44="","","A300")</f>
        <v/>
      </c>
      <c r="B38" s="2" t="str">
        <f>IF(【入力用】加入者記録個人情報訂正!$B44="","",8)</f>
        <v/>
      </c>
      <c r="C38" s="2" t="str">
        <f>IF(【入力用】加入者記録個人情報訂正!$B44="","",811)</f>
        <v/>
      </c>
      <c r="D38" s="2" t="str">
        <f>IF(【入力用】加入者記録個人情報訂正!$B44="","",35)</f>
        <v/>
      </c>
      <c r="E38" s="2" t="str">
        <f>IF(【入力用】加入者記録個人情報訂正!$B44="","",【入力用】加入者記録個人情報訂正!C$7)</f>
        <v/>
      </c>
      <c r="F38" s="2" t="str">
        <f>IF(【入力用】加入者記録個人情報訂正!$B44="","",【入力用】加入者記録個人情報訂正!B44)</f>
        <v/>
      </c>
      <c r="G38" s="3"/>
      <c r="H38" s="2" t="str">
        <f>IF(【入力用】加入者記録個人情報訂正!$B44="","",IF(【入力用】加入者記録個人情報訂正!D44="カナ氏名",1,IF(【入力用】加入者記録個人情報訂正!D44="漢字氏名",2,IF(【入力用】加入者記録個人情報訂正!D44="生年月日",5,IF(【入力用】加入者記録個人情報訂正!D44="死亡日",6,IF(【入力用】加入者記録個人情報訂正!D44="入社日",7,IF(【入力用】加入者記録個人情報訂正!D44="性別",13,18)))))))</f>
        <v/>
      </c>
      <c r="I38" s="2" t="str">
        <f>IF(【入力用】加入者記録個人情報訂正!B44="","",IF(【入力用】加入者記録個人情報訂正!D44="カナ氏名",CONCATENATE(【入力用】加入者記録個人情報訂正!E44," ",【入力用】加入者記録個人情報訂正!F44),IF(【入力用】加入者記録個人情報訂正!D44="漢字氏名",CONCATENATE(【入力用】加入者記録個人情報訂正!H44,"　",【入力用】加入者記録個人情報訂正!I44),IF(【入力用】加入者記録個人情報訂正!D44="生年月日",【入力用】加入者記録個人情報訂正!R44*1000000+【入力用】加入者記録個人情報訂正!T44,IF(【入力用】加入者記録個人情報訂正!D44="死亡日",【入力用】加入者記録個人情報訂正!U44*1000000+【入力用】加入者記録個人情報訂正!W44,IF(【入力用】加入者記録個人情報訂正!D44="入社日",【入力用】加入者記録個人情報訂正!X44*1000000+【入力用】加入者記録個人情報訂正!Z44,IF(【入力用】加入者記録個人情報訂正!D44="性別",【入力用】加入者記録個人情報訂正!AA44,【入力用】加入者記録個人情報訂正!AC44)))))))</f>
        <v/>
      </c>
      <c r="J38" s="3"/>
    </row>
    <row r="39" spans="1:10" x14ac:dyDescent="0.15">
      <c r="A39" s="2" t="str">
        <f>IF(【入力用】加入者記録個人情報訂正!$B45="","","A300")</f>
        <v/>
      </c>
      <c r="B39" s="2" t="str">
        <f>IF(【入力用】加入者記録個人情報訂正!$B45="","",8)</f>
        <v/>
      </c>
      <c r="C39" s="2" t="str">
        <f>IF(【入力用】加入者記録個人情報訂正!$B45="","",811)</f>
        <v/>
      </c>
      <c r="D39" s="2" t="str">
        <f>IF(【入力用】加入者記録個人情報訂正!$B45="","",35)</f>
        <v/>
      </c>
      <c r="E39" s="2" t="str">
        <f>IF(【入力用】加入者記録個人情報訂正!$B45="","",【入力用】加入者記録個人情報訂正!C$7)</f>
        <v/>
      </c>
      <c r="F39" s="2" t="str">
        <f>IF(【入力用】加入者記録個人情報訂正!$B45="","",【入力用】加入者記録個人情報訂正!B45)</f>
        <v/>
      </c>
      <c r="G39" s="3"/>
      <c r="H39" s="2" t="str">
        <f>IF(【入力用】加入者記録個人情報訂正!$B45="","",IF(【入力用】加入者記録個人情報訂正!D45="カナ氏名",1,IF(【入力用】加入者記録個人情報訂正!D45="漢字氏名",2,IF(【入力用】加入者記録個人情報訂正!D45="生年月日",5,IF(【入力用】加入者記録個人情報訂正!D45="死亡日",6,IF(【入力用】加入者記録個人情報訂正!D45="入社日",7,IF(【入力用】加入者記録個人情報訂正!D45="性別",13,18)))))))</f>
        <v/>
      </c>
      <c r="I39" s="2" t="str">
        <f>IF(【入力用】加入者記録個人情報訂正!B45="","",IF(【入力用】加入者記録個人情報訂正!D45="カナ氏名",CONCATENATE(【入力用】加入者記録個人情報訂正!E45," ",【入力用】加入者記録個人情報訂正!F45),IF(【入力用】加入者記録個人情報訂正!D45="漢字氏名",CONCATENATE(【入力用】加入者記録個人情報訂正!H45,"　",【入力用】加入者記録個人情報訂正!I45),IF(【入力用】加入者記録個人情報訂正!D45="生年月日",【入力用】加入者記録個人情報訂正!R45*1000000+【入力用】加入者記録個人情報訂正!T45,IF(【入力用】加入者記録個人情報訂正!D45="死亡日",【入力用】加入者記録個人情報訂正!U45*1000000+【入力用】加入者記録個人情報訂正!W45,IF(【入力用】加入者記録個人情報訂正!D45="入社日",【入力用】加入者記録個人情報訂正!X45*1000000+【入力用】加入者記録個人情報訂正!Z45,IF(【入力用】加入者記録個人情報訂正!D45="性別",【入力用】加入者記録個人情報訂正!AA45,【入力用】加入者記録個人情報訂正!AC45)))))))</f>
        <v/>
      </c>
      <c r="J39" s="3"/>
    </row>
    <row r="40" spans="1:10" x14ac:dyDescent="0.15">
      <c r="A40" s="2" t="str">
        <f>IF(【入力用】加入者記録個人情報訂正!$B46="","","A300")</f>
        <v/>
      </c>
      <c r="B40" s="2" t="str">
        <f>IF(【入力用】加入者記録個人情報訂正!$B46="","",8)</f>
        <v/>
      </c>
      <c r="C40" s="2" t="str">
        <f>IF(【入力用】加入者記録個人情報訂正!$B46="","",811)</f>
        <v/>
      </c>
      <c r="D40" s="2" t="str">
        <f>IF(【入力用】加入者記録個人情報訂正!$B46="","",35)</f>
        <v/>
      </c>
      <c r="E40" s="2" t="str">
        <f>IF(【入力用】加入者記録個人情報訂正!$B46="","",【入力用】加入者記録個人情報訂正!C$7)</f>
        <v/>
      </c>
      <c r="F40" s="2" t="str">
        <f>IF(【入力用】加入者記録個人情報訂正!$B46="","",【入力用】加入者記録個人情報訂正!B46)</f>
        <v/>
      </c>
      <c r="G40" s="3"/>
      <c r="H40" s="2" t="str">
        <f>IF(【入力用】加入者記録個人情報訂正!$B46="","",IF(【入力用】加入者記録個人情報訂正!D46="カナ氏名",1,IF(【入力用】加入者記録個人情報訂正!D46="漢字氏名",2,IF(【入力用】加入者記録個人情報訂正!D46="生年月日",5,IF(【入力用】加入者記録個人情報訂正!D46="死亡日",6,IF(【入力用】加入者記録個人情報訂正!D46="入社日",7,IF(【入力用】加入者記録個人情報訂正!D46="性別",13,18)))))))</f>
        <v/>
      </c>
      <c r="I40" s="2" t="str">
        <f>IF(【入力用】加入者記録個人情報訂正!B46="","",IF(【入力用】加入者記録個人情報訂正!D46="カナ氏名",CONCATENATE(【入力用】加入者記録個人情報訂正!E46," ",【入力用】加入者記録個人情報訂正!F46),IF(【入力用】加入者記録個人情報訂正!D46="漢字氏名",CONCATENATE(【入力用】加入者記録個人情報訂正!H46,"　",【入力用】加入者記録個人情報訂正!I46),IF(【入力用】加入者記録個人情報訂正!D46="生年月日",【入力用】加入者記録個人情報訂正!R46*1000000+【入力用】加入者記録個人情報訂正!T46,IF(【入力用】加入者記録個人情報訂正!D46="死亡日",【入力用】加入者記録個人情報訂正!U46*1000000+【入力用】加入者記録個人情報訂正!W46,IF(【入力用】加入者記録個人情報訂正!D46="入社日",【入力用】加入者記録個人情報訂正!X46*1000000+【入力用】加入者記録個人情報訂正!Z46,IF(【入力用】加入者記録個人情報訂正!D46="性別",【入力用】加入者記録個人情報訂正!AA46,【入力用】加入者記録個人情報訂正!AC46)))))))</f>
        <v/>
      </c>
      <c r="J40" s="3"/>
    </row>
    <row r="41" spans="1:10" x14ac:dyDescent="0.15">
      <c r="A41" s="2" t="str">
        <f>IF(【入力用】加入者記録個人情報訂正!$B47="","","A300")</f>
        <v/>
      </c>
      <c r="B41" s="2" t="str">
        <f>IF(【入力用】加入者記録個人情報訂正!$B47="","",8)</f>
        <v/>
      </c>
      <c r="C41" s="2" t="str">
        <f>IF(【入力用】加入者記録個人情報訂正!$B47="","",811)</f>
        <v/>
      </c>
      <c r="D41" s="2" t="str">
        <f>IF(【入力用】加入者記録個人情報訂正!$B47="","",35)</f>
        <v/>
      </c>
      <c r="E41" s="2" t="str">
        <f>IF(【入力用】加入者記録個人情報訂正!$B47="","",【入力用】加入者記録個人情報訂正!C$7)</f>
        <v/>
      </c>
      <c r="F41" s="2" t="str">
        <f>IF(【入力用】加入者記録個人情報訂正!$B47="","",【入力用】加入者記録個人情報訂正!B47)</f>
        <v/>
      </c>
      <c r="G41" s="3"/>
      <c r="H41" s="2" t="str">
        <f>IF(【入力用】加入者記録個人情報訂正!$B47="","",IF(【入力用】加入者記録個人情報訂正!D47="カナ氏名",1,IF(【入力用】加入者記録個人情報訂正!D47="漢字氏名",2,IF(【入力用】加入者記録個人情報訂正!D47="生年月日",5,IF(【入力用】加入者記録個人情報訂正!D47="死亡日",6,IF(【入力用】加入者記録個人情報訂正!D47="入社日",7,IF(【入力用】加入者記録個人情報訂正!D47="性別",13,18)))))))</f>
        <v/>
      </c>
      <c r="I41" s="2" t="str">
        <f>IF(【入力用】加入者記録個人情報訂正!B47="","",IF(【入力用】加入者記録個人情報訂正!D47="カナ氏名",CONCATENATE(【入力用】加入者記録個人情報訂正!E47," ",【入力用】加入者記録個人情報訂正!F47),IF(【入力用】加入者記録個人情報訂正!D47="漢字氏名",CONCATENATE(【入力用】加入者記録個人情報訂正!H47,"　",【入力用】加入者記録個人情報訂正!I47),IF(【入力用】加入者記録個人情報訂正!D47="生年月日",【入力用】加入者記録個人情報訂正!R47*1000000+【入力用】加入者記録個人情報訂正!T47,IF(【入力用】加入者記録個人情報訂正!D47="死亡日",【入力用】加入者記録個人情報訂正!U47*1000000+【入力用】加入者記録個人情報訂正!W47,IF(【入力用】加入者記録個人情報訂正!D47="入社日",【入力用】加入者記録個人情報訂正!X47*1000000+【入力用】加入者記録個人情報訂正!Z47,IF(【入力用】加入者記録個人情報訂正!D47="性別",【入力用】加入者記録個人情報訂正!AA47,【入力用】加入者記録個人情報訂正!AC47)))))))</f>
        <v/>
      </c>
      <c r="J41" s="3"/>
    </row>
    <row r="42" spans="1:10" x14ac:dyDescent="0.15">
      <c r="A42" s="2" t="str">
        <f>IF(【入力用】加入者記録個人情報訂正!$B48="","","A300")</f>
        <v/>
      </c>
      <c r="B42" s="2" t="str">
        <f>IF(【入力用】加入者記録個人情報訂正!$B48="","",8)</f>
        <v/>
      </c>
      <c r="C42" s="2" t="str">
        <f>IF(【入力用】加入者記録個人情報訂正!$B48="","",811)</f>
        <v/>
      </c>
      <c r="D42" s="2" t="str">
        <f>IF(【入力用】加入者記録個人情報訂正!$B48="","",35)</f>
        <v/>
      </c>
      <c r="E42" s="2" t="str">
        <f>IF(【入力用】加入者記録個人情報訂正!$B48="","",【入力用】加入者記録個人情報訂正!C$7)</f>
        <v/>
      </c>
      <c r="F42" s="2" t="str">
        <f>IF(【入力用】加入者記録個人情報訂正!$B48="","",【入力用】加入者記録個人情報訂正!B48)</f>
        <v/>
      </c>
      <c r="G42" s="3"/>
      <c r="H42" s="2" t="str">
        <f>IF(【入力用】加入者記録個人情報訂正!$B48="","",IF(【入力用】加入者記録個人情報訂正!D48="カナ氏名",1,IF(【入力用】加入者記録個人情報訂正!D48="漢字氏名",2,IF(【入力用】加入者記録個人情報訂正!D48="生年月日",5,IF(【入力用】加入者記録個人情報訂正!D48="死亡日",6,IF(【入力用】加入者記録個人情報訂正!D48="入社日",7,IF(【入力用】加入者記録個人情報訂正!D48="性別",13,18)))))))</f>
        <v/>
      </c>
      <c r="I42" s="2" t="str">
        <f>IF(【入力用】加入者記録個人情報訂正!B48="","",IF(【入力用】加入者記録個人情報訂正!D48="カナ氏名",CONCATENATE(【入力用】加入者記録個人情報訂正!E48," ",【入力用】加入者記録個人情報訂正!F48),IF(【入力用】加入者記録個人情報訂正!D48="漢字氏名",CONCATENATE(【入力用】加入者記録個人情報訂正!H48,"　",【入力用】加入者記録個人情報訂正!I48),IF(【入力用】加入者記録個人情報訂正!D48="生年月日",【入力用】加入者記録個人情報訂正!R48*1000000+【入力用】加入者記録個人情報訂正!T48,IF(【入力用】加入者記録個人情報訂正!D48="死亡日",【入力用】加入者記録個人情報訂正!U48*1000000+【入力用】加入者記録個人情報訂正!W48,IF(【入力用】加入者記録個人情報訂正!D48="入社日",【入力用】加入者記録個人情報訂正!X48*1000000+【入力用】加入者記録個人情報訂正!Z48,IF(【入力用】加入者記録個人情報訂正!D48="性別",【入力用】加入者記録個人情報訂正!AA48,【入力用】加入者記録個人情報訂正!AC48)))))))</f>
        <v/>
      </c>
      <c r="J42" s="3"/>
    </row>
    <row r="43" spans="1:10" x14ac:dyDescent="0.15">
      <c r="A43" s="2" t="str">
        <f>IF(【入力用】加入者記録個人情報訂正!$B49="","","A300")</f>
        <v/>
      </c>
      <c r="B43" s="2" t="str">
        <f>IF(【入力用】加入者記録個人情報訂正!$B49="","",8)</f>
        <v/>
      </c>
      <c r="C43" s="2" t="str">
        <f>IF(【入力用】加入者記録個人情報訂正!$B49="","",811)</f>
        <v/>
      </c>
      <c r="D43" s="2" t="str">
        <f>IF(【入力用】加入者記録個人情報訂正!$B49="","",35)</f>
        <v/>
      </c>
      <c r="E43" s="2" t="str">
        <f>IF(【入力用】加入者記録個人情報訂正!$B49="","",【入力用】加入者記録個人情報訂正!C$7)</f>
        <v/>
      </c>
      <c r="F43" s="2" t="str">
        <f>IF(【入力用】加入者記録個人情報訂正!$B49="","",【入力用】加入者記録個人情報訂正!B49)</f>
        <v/>
      </c>
      <c r="G43" s="3"/>
      <c r="H43" s="2" t="str">
        <f>IF(【入力用】加入者記録個人情報訂正!$B49="","",IF(【入力用】加入者記録個人情報訂正!D49="カナ氏名",1,IF(【入力用】加入者記録個人情報訂正!D49="漢字氏名",2,IF(【入力用】加入者記録個人情報訂正!D49="生年月日",5,IF(【入力用】加入者記録個人情報訂正!D49="死亡日",6,IF(【入力用】加入者記録個人情報訂正!D49="入社日",7,IF(【入力用】加入者記録個人情報訂正!D49="性別",13,18)))))))</f>
        <v/>
      </c>
      <c r="I43" s="2" t="str">
        <f>IF(【入力用】加入者記録個人情報訂正!B49="","",IF(【入力用】加入者記録個人情報訂正!D49="カナ氏名",CONCATENATE(【入力用】加入者記録個人情報訂正!E49," ",【入力用】加入者記録個人情報訂正!F49),IF(【入力用】加入者記録個人情報訂正!D49="漢字氏名",CONCATENATE(【入力用】加入者記録個人情報訂正!H49,"　",【入力用】加入者記録個人情報訂正!I49),IF(【入力用】加入者記録個人情報訂正!D49="生年月日",【入力用】加入者記録個人情報訂正!R49*1000000+【入力用】加入者記録個人情報訂正!T49,IF(【入力用】加入者記録個人情報訂正!D49="死亡日",【入力用】加入者記録個人情報訂正!U49*1000000+【入力用】加入者記録個人情報訂正!W49,IF(【入力用】加入者記録個人情報訂正!D49="入社日",【入力用】加入者記録個人情報訂正!X49*1000000+【入力用】加入者記録個人情報訂正!Z49,IF(【入力用】加入者記録個人情報訂正!D49="性別",【入力用】加入者記録個人情報訂正!AA49,【入力用】加入者記録個人情報訂正!AC49)))))))</f>
        <v/>
      </c>
      <c r="J43" s="3"/>
    </row>
    <row r="44" spans="1:10" x14ac:dyDescent="0.15">
      <c r="A44" s="2" t="str">
        <f>IF(【入力用】加入者記録個人情報訂正!$B50="","","A300")</f>
        <v/>
      </c>
      <c r="B44" s="2" t="str">
        <f>IF(【入力用】加入者記録個人情報訂正!$B50="","",8)</f>
        <v/>
      </c>
      <c r="C44" s="2" t="str">
        <f>IF(【入力用】加入者記録個人情報訂正!$B50="","",811)</f>
        <v/>
      </c>
      <c r="D44" s="2" t="str">
        <f>IF(【入力用】加入者記録個人情報訂正!$B50="","",35)</f>
        <v/>
      </c>
      <c r="E44" s="2" t="str">
        <f>IF(【入力用】加入者記録個人情報訂正!$B50="","",【入力用】加入者記録個人情報訂正!C$7)</f>
        <v/>
      </c>
      <c r="F44" s="2" t="str">
        <f>IF(【入力用】加入者記録個人情報訂正!$B50="","",【入力用】加入者記録個人情報訂正!B50)</f>
        <v/>
      </c>
      <c r="G44" s="3"/>
      <c r="H44" s="2" t="str">
        <f>IF(【入力用】加入者記録個人情報訂正!$B50="","",IF(【入力用】加入者記録個人情報訂正!D50="カナ氏名",1,IF(【入力用】加入者記録個人情報訂正!D50="漢字氏名",2,IF(【入力用】加入者記録個人情報訂正!D50="生年月日",5,IF(【入力用】加入者記録個人情報訂正!D50="死亡日",6,IF(【入力用】加入者記録個人情報訂正!D50="入社日",7,IF(【入力用】加入者記録個人情報訂正!D50="性別",13,18)))))))</f>
        <v/>
      </c>
      <c r="I44" s="2" t="str">
        <f>IF(【入力用】加入者記録個人情報訂正!B50="","",IF(【入力用】加入者記録個人情報訂正!D50="カナ氏名",CONCATENATE(【入力用】加入者記録個人情報訂正!E50," ",【入力用】加入者記録個人情報訂正!F50),IF(【入力用】加入者記録個人情報訂正!D50="漢字氏名",CONCATENATE(【入力用】加入者記録個人情報訂正!H50,"　",【入力用】加入者記録個人情報訂正!I50),IF(【入力用】加入者記録個人情報訂正!D50="生年月日",【入力用】加入者記録個人情報訂正!R50*1000000+【入力用】加入者記録個人情報訂正!T50,IF(【入力用】加入者記録個人情報訂正!D50="死亡日",【入力用】加入者記録個人情報訂正!U50*1000000+【入力用】加入者記録個人情報訂正!W50,IF(【入力用】加入者記録個人情報訂正!D50="入社日",【入力用】加入者記録個人情報訂正!X50*1000000+【入力用】加入者記録個人情報訂正!Z50,IF(【入力用】加入者記録個人情報訂正!D50="性別",【入力用】加入者記録個人情報訂正!AA50,【入力用】加入者記録個人情報訂正!AC50)))))))</f>
        <v/>
      </c>
      <c r="J44" s="3"/>
    </row>
    <row r="45" spans="1:10" x14ac:dyDescent="0.15">
      <c r="A45" s="2" t="str">
        <f>IF(【入力用】加入者記録個人情報訂正!$B51="","","A300")</f>
        <v/>
      </c>
      <c r="B45" s="2" t="str">
        <f>IF(【入力用】加入者記録個人情報訂正!$B51="","",8)</f>
        <v/>
      </c>
      <c r="C45" s="2" t="str">
        <f>IF(【入力用】加入者記録個人情報訂正!$B51="","",811)</f>
        <v/>
      </c>
      <c r="D45" s="2" t="str">
        <f>IF(【入力用】加入者記録個人情報訂正!$B51="","",35)</f>
        <v/>
      </c>
      <c r="E45" s="2" t="str">
        <f>IF(【入力用】加入者記録個人情報訂正!$B51="","",【入力用】加入者記録個人情報訂正!C$7)</f>
        <v/>
      </c>
      <c r="F45" s="2" t="str">
        <f>IF(【入力用】加入者記録個人情報訂正!$B51="","",【入力用】加入者記録個人情報訂正!B51)</f>
        <v/>
      </c>
      <c r="G45" s="3"/>
      <c r="H45" s="2" t="str">
        <f>IF(【入力用】加入者記録個人情報訂正!$B51="","",IF(【入力用】加入者記録個人情報訂正!D51="カナ氏名",1,IF(【入力用】加入者記録個人情報訂正!D51="漢字氏名",2,IF(【入力用】加入者記録個人情報訂正!D51="生年月日",5,IF(【入力用】加入者記録個人情報訂正!D51="死亡日",6,IF(【入力用】加入者記録個人情報訂正!D51="入社日",7,IF(【入力用】加入者記録個人情報訂正!D51="性別",13,18)))))))</f>
        <v/>
      </c>
      <c r="I45" s="2" t="str">
        <f>IF(【入力用】加入者記録個人情報訂正!B51="","",IF(【入力用】加入者記録個人情報訂正!D51="カナ氏名",CONCATENATE(【入力用】加入者記録個人情報訂正!E51," ",【入力用】加入者記録個人情報訂正!F51),IF(【入力用】加入者記録個人情報訂正!D51="漢字氏名",CONCATENATE(【入力用】加入者記録個人情報訂正!H51,"　",【入力用】加入者記録個人情報訂正!I51),IF(【入力用】加入者記録個人情報訂正!D51="生年月日",【入力用】加入者記録個人情報訂正!R51*1000000+【入力用】加入者記録個人情報訂正!T51,IF(【入力用】加入者記録個人情報訂正!D51="死亡日",【入力用】加入者記録個人情報訂正!U51*1000000+【入力用】加入者記録個人情報訂正!W51,IF(【入力用】加入者記録個人情報訂正!D51="入社日",【入力用】加入者記録個人情報訂正!X51*1000000+【入力用】加入者記録個人情報訂正!Z51,IF(【入力用】加入者記録個人情報訂正!D51="性別",【入力用】加入者記録個人情報訂正!AA51,【入力用】加入者記録個人情報訂正!AC51)))))))</f>
        <v/>
      </c>
      <c r="J45" s="3"/>
    </row>
    <row r="46" spans="1:10" x14ac:dyDescent="0.15">
      <c r="A46" s="2" t="str">
        <f>IF(【入力用】加入者記録個人情報訂正!$B52="","","A300")</f>
        <v/>
      </c>
      <c r="B46" s="2" t="str">
        <f>IF(【入力用】加入者記録個人情報訂正!$B52="","",8)</f>
        <v/>
      </c>
      <c r="C46" s="2" t="str">
        <f>IF(【入力用】加入者記録個人情報訂正!$B52="","",811)</f>
        <v/>
      </c>
      <c r="D46" s="2" t="str">
        <f>IF(【入力用】加入者記録個人情報訂正!$B52="","",35)</f>
        <v/>
      </c>
      <c r="E46" s="2" t="str">
        <f>IF(【入力用】加入者記録個人情報訂正!$B52="","",【入力用】加入者記録個人情報訂正!C$7)</f>
        <v/>
      </c>
      <c r="F46" s="2" t="str">
        <f>IF(【入力用】加入者記録個人情報訂正!$B52="","",【入力用】加入者記録個人情報訂正!B52)</f>
        <v/>
      </c>
      <c r="G46" s="3"/>
      <c r="H46" s="2" t="str">
        <f>IF(【入力用】加入者記録個人情報訂正!$B52="","",IF(【入力用】加入者記録個人情報訂正!D52="カナ氏名",1,IF(【入力用】加入者記録個人情報訂正!D52="漢字氏名",2,IF(【入力用】加入者記録個人情報訂正!D52="生年月日",5,IF(【入力用】加入者記録個人情報訂正!D52="死亡日",6,IF(【入力用】加入者記録個人情報訂正!D52="入社日",7,IF(【入力用】加入者記録個人情報訂正!D52="性別",13,18)))))))</f>
        <v/>
      </c>
      <c r="I46" s="2" t="str">
        <f>IF(【入力用】加入者記録個人情報訂正!B52="","",IF(【入力用】加入者記録個人情報訂正!D52="カナ氏名",CONCATENATE(【入力用】加入者記録個人情報訂正!E52," ",【入力用】加入者記録個人情報訂正!F52),IF(【入力用】加入者記録個人情報訂正!D52="漢字氏名",CONCATENATE(【入力用】加入者記録個人情報訂正!H52,"　",【入力用】加入者記録個人情報訂正!I52),IF(【入力用】加入者記録個人情報訂正!D52="生年月日",【入力用】加入者記録個人情報訂正!R52*1000000+【入力用】加入者記録個人情報訂正!T52,IF(【入力用】加入者記録個人情報訂正!D52="死亡日",【入力用】加入者記録個人情報訂正!U52*1000000+【入力用】加入者記録個人情報訂正!W52,IF(【入力用】加入者記録個人情報訂正!D52="入社日",【入力用】加入者記録個人情報訂正!X52*1000000+【入力用】加入者記録個人情報訂正!Z52,IF(【入力用】加入者記録個人情報訂正!D52="性別",【入力用】加入者記録個人情報訂正!AA52,【入力用】加入者記録個人情報訂正!AC52)))))))</f>
        <v/>
      </c>
      <c r="J46" s="3"/>
    </row>
    <row r="47" spans="1:10" x14ac:dyDescent="0.15">
      <c r="A47" s="2" t="str">
        <f>IF(【入力用】加入者記録個人情報訂正!$B53="","","A300")</f>
        <v/>
      </c>
      <c r="B47" s="2" t="str">
        <f>IF(【入力用】加入者記録個人情報訂正!$B53="","",8)</f>
        <v/>
      </c>
      <c r="C47" s="2" t="str">
        <f>IF(【入力用】加入者記録個人情報訂正!$B53="","",811)</f>
        <v/>
      </c>
      <c r="D47" s="2" t="str">
        <f>IF(【入力用】加入者記録個人情報訂正!$B53="","",35)</f>
        <v/>
      </c>
      <c r="E47" s="2" t="str">
        <f>IF(【入力用】加入者記録個人情報訂正!$B53="","",【入力用】加入者記録個人情報訂正!C$7)</f>
        <v/>
      </c>
      <c r="F47" s="2" t="str">
        <f>IF(【入力用】加入者記録個人情報訂正!$B53="","",【入力用】加入者記録個人情報訂正!B53)</f>
        <v/>
      </c>
      <c r="G47" s="3"/>
      <c r="H47" s="2" t="str">
        <f>IF(【入力用】加入者記録個人情報訂正!$B53="","",IF(【入力用】加入者記録個人情報訂正!D53="カナ氏名",1,IF(【入力用】加入者記録個人情報訂正!D53="漢字氏名",2,IF(【入力用】加入者記録個人情報訂正!D53="生年月日",5,IF(【入力用】加入者記録個人情報訂正!D53="死亡日",6,IF(【入力用】加入者記録個人情報訂正!D53="入社日",7,IF(【入力用】加入者記録個人情報訂正!D53="性別",13,18)))))))</f>
        <v/>
      </c>
      <c r="I47" s="2" t="str">
        <f>IF(【入力用】加入者記録個人情報訂正!B53="","",IF(【入力用】加入者記録個人情報訂正!D53="カナ氏名",CONCATENATE(【入力用】加入者記録個人情報訂正!E53," ",【入力用】加入者記録個人情報訂正!F53),IF(【入力用】加入者記録個人情報訂正!D53="漢字氏名",CONCATENATE(【入力用】加入者記録個人情報訂正!H53,"　",【入力用】加入者記録個人情報訂正!I53),IF(【入力用】加入者記録個人情報訂正!D53="生年月日",【入力用】加入者記録個人情報訂正!R53*1000000+【入力用】加入者記録個人情報訂正!T53,IF(【入力用】加入者記録個人情報訂正!D53="死亡日",【入力用】加入者記録個人情報訂正!U53*1000000+【入力用】加入者記録個人情報訂正!W53,IF(【入力用】加入者記録個人情報訂正!D53="入社日",【入力用】加入者記録個人情報訂正!X53*1000000+【入力用】加入者記録個人情報訂正!Z53,IF(【入力用】加入者記録個人情報訂正!D53="性別",【入力用】加入者記録個人情報訂正!AA53,【入力用】加入者記録個人情報訂正!AC53)))))))</f>
        <v/>
      </c>
      <c r="J47" s="3"/>
    </row>
    <row r="48" spans="1:10" x14ac:dyDescent="0.15">
      <c r="A48" s="2" t="str">
        <f>IF(【入力用】加入者記録個人情報訂正!$B54="","","A300")</f>
        <v/>
      </c>
      <c r="B48" s="2" t="str">
        <f>IF(【入力用】加入者記録個人情報訂正!$B54="","",8)</f>
        <v/>
      </c>
      <c r="C48" s="2" t="str">
        <f>IF(【入力用】加入者記録個人情報訂正!$B54="","",811)</f>
        <v/>
      </c>
      <c r="D48" s="2" t="str">
        <f>IF(【入力用】加入者記録個人情報訂正!$B54="","",35)</f>
        <v/>
      </c>
      <c r="E48" s="2" t="str">
        <f>IF(【入力用】加入者記録個人情報訂正!$B54="","",【入力用】加入者記録個人情報訂正!C$7)</f>
        <v/>
      </c>
      <c r="F48" s="2" t="str">
        <f>IF(【入力用】加入者記録個人情報訂正!$B54="","",【入力用】加入者記録個人情報訂正!B54)</f>
        <v/>
      </c>
      <c r="G48" s="3"/>
      <c r="H48" s="2" t="str">
        <f>IF(【入力用】加入者記録個人情報訂正!$B54="","",IF(【入力用】加入者記録個人情報訂正!D54="カナ氏名",1,IF(【入力用】加入者記録個人情報訂正!D54="漢字氏名",2,IF(【入力用】加入者記録個人情報訂正!D54="生年月日",5,IF(【入力用】加入者記録個人情報訂正!D54="死亡日",6,IF(【入力用】加入者記録個人情報訂正!D54="入社日",7,IF(【入力用】加入者記録個人情報訂正!D54="性別",13,18)))))))</f>
        <v/>
      </c>
      <c r="I48" s="2" t="str">
        <f>IF(【入力用】加入者記録個人情報訂正!B54="","",IF(【入力用】加入者記録個人情報訂正!D54="カナ氏名",CONCATENATE(【入力用】加入者記録個人情報訂正!E54," ",【入力用】加入者記録個人情報訂正!F54),IF(【入力用】加入者記録個人情報訂正!D54="漢字氏名",CONCATENATE(【入力用】加入者記録個人情報訂正!H54,"　",【入力用】加入者記録個人情報訂正!I54),IF(【入力用】加入者記録個人情報訂正!D54="生年月日",【入力用】加入者記録個人情報訂正!R54*1000000+【入力用】加入者記録個人情報訂正!T54,IF(【入力用】加入者記録個人情報訂正!D54="死亡日",【入力用】加入者記録個人情報訂正!U54*1000000+【入力用】加入者記録個人情報訂正!W54,IF(【入力用】加入者記録個人情報訂正!D54="入社日",【入力用】加入者記録個人情報訂正!X54*1000000+【入力用】加入者記録個人情報訂正!Z54,IF(【入力用】加入者記録個人情報訂正!D54="性別",【入力用】加入者記録個人情報訂正!AA54,【入力用】加入者記録個人情報訂正!AC54)))))))</f>
        <v/>
      </c>
      <c r="J48" s="3"/>
    </row>
    <row r="49" spans="1:10" x14ac:dyDescent="0.15">
      <c r="A49" s="2" t="str">
        <f>IF(【入力用】加入者記録個人情報訂正!$B55="","","A300")</f>
        <v/>
      </c>
      <c r="B49" s="2" t="str">
        <f>IF(【入力用】加入者記録個人情報訂正!$B55="","",8)</f>
        <v/>
      </c>
      <c r="C49" s="2" t="str">
        <f>IF(【入力用】加入者記録個人情報訂正!$B55="","",811)</f>
        <v/>
      </c>
      <c r="D49" s="2" t="str">
        <f>IF(【入力用】加入者記録個人情報訂正!$B55="","",35)</f>
        <v/>
      </c>
      <c r="E49" s="2" t="str">
        <f>IF(【入力用】加入者記録個人情報訂正!$B55="","",【入力用】加入者記録個人情報訂正!C$7)</f>
        <v/>
      </c>
      <c r="F49" s="2" t="str">
        <f>IF(【入力用】加入者記録個人情報訂正!$B55="","",【入力用】加入者記録個人情報訂正!B55)</f>
        <v/>
      </c>
      <c r="G49" s="3"/>
      <c r="H49" s="2" t="str">
        <f>IF(【入力用】加入者記録個人情報訂正!$B55="","",IF(【入力用】加入者記録個人情報訂正!D55="カナ氏名",1,IF(【入力用】加入者記録個人情報訂正!D55="漢字氏名",2,IF(【入力用】加入者記録個人情報訂正!D55="生年月日",5,IF(【入力用】加入者記録個人情報訂正!D55="死亡日",6,IF(【入力用】加入者記録個人情報訂正!D55="入社日",7,IF(【入力用】加入者記録個人情報訂正!D55="性別",13,18)))))))</f>
        <v/>
      </c>
      <c r="I49" s="2" t="str">
        <f>IF(【入力用】加入者記録個人情報訂正!B55="","",IF(【入力用】加入者記録個人情報訂正!D55="カナ氏名",CONCATENATE(【入力用】加入者記録個人情報訂正!E55," ",【入力用】加入者記録個人情報訂正!F55),IF(【入力用】加入者記録個人情報訂正!D55="漢字氏名",CONCATENATE(【入力用】加入者記録個人情報訂正!H55,"　",【入力用】加入者記録個人情報訂正!I55),IF(【入力用】加入者記録個人情報訂正!D55="生年月日",【入力用】加入者記録個人情報訂正!R55*1000000+【入力用】加入者記録個人情報訂正!T55,IF(【入力用】加入者記録個人情報訂正!D55="死亡日",【入力用】加入者記録個人情報訂正!U55*1000000+【入力用】加入者記録個人情報訂正!W55,IF(【入力用】加入者記録個人情報訂正!D55="入社日",【入力用】加入者記録個人情報訂正!X55*1000000+【入力用】加入者記録個人情報訂正!Z55,IF(【入力用】加入者記録個人情報訂正!D55="性別",【入力用】加入者記録個人情報訂正!AA55,【入力用】加入者記録個人情報訂正!AC55)))))))</f>
        <v/>
      </c>
      <c r="J49" s="3"/>
    </row>
    <row r="50" spans="1:10" x14ac:dyDescent="0.15">
      <c r="A50" s="2" t="str">
        <f>IF(【入力用】加入者記録個人情報訂正!$B56="","","A300")</f>
        <v/>
      </c>
      <c r="B50" s="2" t="str">
        <f>IF(【入力用】加入者記録個人情報訂正!$B56="","",8)</f>
        <v/>
      </c>
      <c r="C50" s="2" t="str">
        <f>IF(【入力用】加入者記録個人情報訂正!$B56="","",811)</f>
        <v/>
      </c>
      <c r="D50" s="2" t="str">
        <f>IF(【入力用】加入者記録個人情報訂正!$B56="","",35)</f>
        <v/>
      </c>
      <c r="E50" s="2" t="str">
        <f>IF(【入力用】加入者記録個人情報訂正!$B56="","",【入力用】加入者記録個人情報訂正!C$7)</f>
        <v/>
      </c>
      <c r="F50" s="2" t="str">
        <f>IF(【入力用】加入者記録個人情報訂正!$B56="","",【入力用】加入者記録個人情報訂正!B56)</f>
        <v/>
      </c>
      <c r="G50" s="3"/>
      <c r="H50" s="2" t="str">
        <f>IF(【入力用】加入者記録個人情報訂正!$B56="","",IF(【入力用】加入者記録個人情報訂正!D56="カナ氏名",1,IF(【入力用】加入者記録個人情報訂正!D56="漢字氏名",2,IF(【入力用】加入者記録個人情報訂正!D56="生年月日",5,IF(【入力用】加入者記録個人情報訂正!D56="死亡日",6,IF(【入力用】加入者記録個人情報訂正!D56="入社日",7,IF(【入力用】加入者記録個人情報訂正!D56="性別",13,18)))))))</f>
        <v/>
      </c>
      <c r="I50" s="2" t="str">
        <f>IF(【入力用】加入者記録個人情報訂正!B56="","",IF(【入力用】加入者記録個人情報訂正!D56="カナ氏名",CONCATENATE(【入力用】加入者記録個人情報訂正!E56," ",【入力用】加入者記録個人情報訂正!F56),IF(【入力用】加入者記録個人情報訂正!D56="漢字氏名",CONCATENATE(【入力用】加入者記録個人情報訂正!H56,"　",【入力用】加入者記録個人情報訂正!I56),IF(【入力用】加入者記録個人情報訂正!D56="生年月日",【入力用】加入者記録個人情報訂正!R56*1000000+【入力用】加入者記録個人情報訂正!T56,IF(【入力用】加入者記録個人情報訂正!D56="死亡日",【入力用】加入者記録個人情報訂正!U56*1000000+【入力用】加入者記録個人情報訂正!W56,IF(【入力用】加入者記録個人情報訂正!D56="入社日",【入力用】加入者記録個人情報訂正!X56*1000000+【入力用】加入者記録個人情報訂正!Z56,IF(【入力用】加入者記録個人情報訂正!D56="性別",【入力用】加入者記録個人情報訂正!AA56,【入力用】加入者記録個人情報訂正!AC56)))))))</f>
        <v/>
      </c>
      <c r="J50" s="3"/>
    </row>
    <row r="51" spans="1:10" x14ac:dyDescent="0.15">
      <c r="A51" s="2" t="str">
        <f>IF(【入力用】加入者記録個人情報訂正!$B57="","","A300")</f>
        <v/>
      </c>
      <c r="B51" s="2" t="str">
        <f>IF(【入力用】加入者記録個人情報訂正!$B57="","",8)</f>
        <v/>
      </c>
      <c r="C51" s="2" t="str">
        <f>IF(【入力用】加入者記録個人情報訂正!$B57="","",811)</f>
        <v/>
      </c>
      <c r="D51" s="2" t="str">
        <f>IF(【入力用】加入者記録個人情報訂正!$B57="","",35)</f>
        <v/>
      </c>
      <c r="E51" s="2" t="str">
        <f>IF(【入力用】加入者記録個人情報訂正!$B57="","",【入力用】加入者記録個人情報訂正!C$7)</f>
        <v/>
      </c>
      <c r="F51" s="2" t="str">
        <f>IF(【入力用】加入者記録個人情報訂正!$B57="","",【入力用】加入者記録個人情報訂正!B57)</f>
        <v/>
      </c>
      <c r="G51" s="3"/>
      <c r="H51" s="2" t="str">
        <f>IF(【入力用】加入者記録個人情報訂正!$B57="","",IF(【入力用】加入者記録個人情報訂正!D57="カナ氏名",1,IF(【入力用】加入者記録個人情報訂正!D57="漢字氏名",2,IF(【入力用】加入者記録個人情報訂正!D57="生年月日",5,IF(【入力用】加入者記録個人情報訂正!D57="死亡日",6,IF(【入力用】加入者記録個人情報訂正!D57="入社日",7,IF(【入力用】加入者記録個人情報訂正!D57="性別",13,18)))))))</f>
        <v/>
      </c>
      <c r="I51" s="2" t="str">
        <f>IF(【入力用】加入者記録個人情報訂正!B57="","",IF(【入力用】加入者記録個人情報訂正!D57="カナ氏名",CONCATENATE(【入力用】加入者記録個人情報訂正!E57," ",【入力用】加入者記録個人情報訂正!F57),IF(【入力用】加入者記録個人情報訂正!D57="漢字氏名",CONCATENATE(【入力用】加入者記録個人情報訂正!H57,"　",【入力用】加入者記録個人情報訂正!I57),IF(【入力用】加入者記録個人情報訂正!D57="生年月日",【入力用】加入者記録個人情報訂正!R57*1000000+【入力用】加入者記録個人情報訂正!T57,IF(【入力用】加入者記録個人情報訂正!D57="死亡日",【入力用】加入者記録個人情報訂正!U57*1000000+【入力用】加入者記録個人情報訂正!W57,IF(【入力用】加入者記録個人情報訂正!D57="入社日",【入力用】加入者記録個人情報訂正!X57*1000000+【入力用】加入者記録個人情報訂正!Z57,IF(【入力用】加入者記録個人情報訂正!D57="性別",【入力用】加入者記録個人情報訂正!AA57,【入力用】加入者記録個人情報訂正!AC57)))))))</f>
        <v/>
      </c>
      <c r="J51" s="3"/>
    </row>
    <row r="52" spans="1:10" x14ac:dyDescent="0.15">
      <c r="A52" s="2" t="str">
        <f>IF(【入力用】加入者記録個人情報訂正!$B58="","","A300")</f>
        <v/>
      </c>
      <c r="B52" s="2" t="str">
        <f>IF(【入力用】加入者記録個人情報訂正!$B58="","",8)</f>
        <v/>
      </c>
      <c r="C52" s="2" t="str">
        <f>IF(【入力用】加入者記録個人情報訂正!$B58="","",811)</f>
        <v/>
      </c>
      <c r="D52" s="2" t="str">
        <f>IF(【入力用】加入者記録個人情報訂正!$B58="","",35)</f>
        <v/>
      </c>
      <c r="E52" s="2" t="str">
        <f>IF(【入力用】加入者記録個人情報訂正!$B58="","",【入力用】加入者記録個人情報訂正!C$7)</f>
        <v/>
      </c>
      <c r="F52" s="2" t="str">
        <f>IF(【入力用】加入者記録個人情報訂正!$B58="","",【入力用】加入者記録個人情報訂正!B58)</f>
        <v/>
      </c>
      <c r="G52" s="3"/>
      <c r="H52" s="2" t="str">
        <f>IF(【入力用】加入者記録個人情報訂正!$B58="","",IF(【入力用】加入者記録個人情報訂正!D58="カナ氏名",1,IF(【入力用】加入者記録個人情報訂正!D58="漢字氏名",2,IF(【入力用】加入者記録個人情報訂正!D58="生年月日",5,IF(【入力用】加入者記録個人情報訂正!D58="死亡日",6,IF(【入力用】加入者記録個人情報訂正!D58="入社日",7,IF(【入力用】加入者記録個人情報訂正!D58="性別",13,18)))))))</f>
        <v/>
      </c>
      <c r="I52" s="2" t="str">
        <f>IF(【入力用】加入者記録個人情報訂正!B58="","",IF(【入力用】加入者記録個人情報訂正!D58="カナ氏名",CONCATENATE(【入力用】加入者記録個人情報訂正!E58," ",【入力用】加入者記録個人情報訂正!F58),IF(【入力用】加入者記録個人情報訂正!D58="漢字氏名",CONCATENATE(【入力用】加入者記録個人情報訂正!H58,"　",【入力用】加入者記録個人情報訂正!I58),IF(【入力用】加入者記録個人情報訂正!D58="生年月日",【入力用】加入者記録個人情報訂正!R58*1000000+【入力用】加入者記録個人情報訂正!T58,IF(【入力用】加入者記録個人情報訂正!D58="死亡日",【入力用】加入者記録個人情報訂正!U58*1000000+【入力用】加入者記録個人情報訂正!W58,IF(【入力用】加入者記録個人情報訂正!D58="入社日",【入力用】加入者記録個人情報訂正!X58*1000000+【入力用】加入者記録個人情報訂正!Z58,IF(【入力用】加入者記録個人情報訂正!D58="性別",【入力用】加入者記録個人情報訂正!AA58,【入力用】加入者記録個人情報訂正!AC58)))))))</f>
        <v/>
      </c>
      <c r="J52" s="3"/>
    </row>
    <row r="53" spans="1:10" x14ac:dyDescent="0.15">
      <c r="A53" s="2" t="str">
        <f>IF(【入力用】加入者記録個人情報訂正!$B59="","","A300")</f>
        <v/>
      </c>
      <c r="B53" s="2" t="str">
        <f>IF(【入力用】加入者記録個人情報訂正!$B59="","",8)</f>
        <v/>
      </c>
      <c r="C53" s="2" t="str">
        <f>IF(【入力用】加入者記録個人情報訂正!$B59="","",811)</f>
        <v/>
      </c>
      <c r="D53" s="2" t="str">
        <f>IF(【入力用】加入者記録個人情報訂正!$B59="","",35)</f>
        <v/>
      </c>
      <c r="E53" s="2" t="str">
        <f>IF(【入力用】加入者記録個人情報訂正!$B59="","",【入力用】加入者記録個人情報訂正!C$7)</f>
        <v/>
      </c>
      <c r="F53" s="2" t="str">
        <f>IF(【入力用】加入者記録個人情報訂正!$B59="","",【入力用】加入者記録個人情報訂正!B59)</f>
        <v/>
      </c>
      <c r="G53" s="3"/>
      <c r="H53" s="2" t="str">
        <f>IF(【入力用】加入者記録個人情報訂正!$B59="","",IF(【入力用】加入者記録個人情報訂正!D59="カナ氏名",1,IF(【入力用】加入者記録個人情報訂正!D59="漢字氏名",2,IF(【入力用】加入者記録個人情報訂正!D59="生年月日",5,IF(【入力用】加入者記録個人情報訂正!D59="死亡日",6,IF(【入力用】加入者記録個人情報訂正!D59="入社日",7,IF(【入力用】加入者記録個人情報訂正!D59="性別",13,18)))))))</f>
        <v/>
      </c>
      <c r="I53" s="2" t="str">
        <f>IF(【入力用】加入者記録個人情報訂正!B59="","",IF(【入力用】加入者記録個人情報訂正!D59="カナ氏名",CONCATENATE(【入力用】加入者記録個人情報訂正!E59," ",【入力用】加入者記録個人情報訂正!F59),IF(【入力用】加入者記録個人情報訂正!D59="漢字氏名",CONCATENATE(【入力用】加入者記録個人情報訂正!H59,"　",【入力用】加入者記録個人情報訂正!I59),IF(【入力用】加入者記録個人情報訂正!D59="生年月日",【入力用】加入者記録個人情報訂正!R59*1000000+【入力用】加入者記録個人情報訂正!T59,IF(【入力用】加入者記録個人情報訂正!D59="死亡日",【入力用】加入者記録個人情報訂正!U59*1000000+【入力用】加入者記録個人情報訂正!W59,IF(【入力用】加入者記録個人情報訂正!D59="入社日",【入力用】加入者記録個人情報訂正!X59*1000000+【入力用】加入者記録個人情報訂正!Z59,IF(【入力用】加入者記録個人情報訂正!D59="性別",【入力用】加入者記録個人情報訂正!AA59,【入力用】加入者記録個人情報訂正!AC59)))))))</f>
        <v/>
      </c>
      <c r="J53" s="3"/>
    </row>
    <row r="54" spans="1:10" x14ac:dyDescent="0.15">
      <c r="A54" s="2" t="str">
        <f>IF(【入力用】加入者記録個人情報訂正!$B60="","","A300")</f>
        <v/>
      </c>
      <c r="B54" s="2" t="str">
        <f>IF(【入力用】加入者記録個人情報訂正!$B60="","",8)</f>
        <v/>
      </c>
      <c r="C54" s="2" t="str">
        <f>IF(【入力用】加入者記録個人情報訂正!$B60="","",811)</f>
        <v/>
      </c>
      <c r="D54" s="2" t="str">
        <f>IF(【入力用】加入者記録個人情報訂正!$B60="","",35)</f>
        <v/>
      </c>
      <c r="E54" s="2" t="str">
        <f>IF(【入力用】加入者記録個人情報訂正!$B60="","",【入力用】加入者記録個人情報訂正!C$7)</f>
        <v/>
      </c>
      <c r="F54" s="2" t="str">
        <f>IF(【入力用】加入者記録個人情報訂正!$B60="","",【入力用】加入者記録個人情報訂正!B60)</f>
        <v/>
      </c>
      <c r="G54" s="3"/>
      <c r="H54" s="2" t="str">
        <f>IF(【入力用】加入者記録個人情報訂正!$B60="","",IF(【入力用】加入者記録個人情報訂正!D60="カナ氏名",1,IF(【入力用】加入者記録個人情報訂正!D60="漢字氏名",2,IF(【入力用】加入者記録個人情報訂正!D60="生年月日",5,IF(【入力用】加入者記録個人情報訂正!D60="死亡日",6,IF(【入力用】加入者記録個人情報訂正!D60="入社日",7,IF(【入力用】加入者記録個人情報訂正!D60="性別",13,18)))))))</f>
        <v/>
      </c>
      <c r="I54" s="2" t="str">
        <f>IF(【入力用】加入者記録個人情報訂正!B60="","",IF(【入力用】加入者記録個人情報訂正!D60="カナ氏名",CONCATENATE(【入力用】加入者記録個人情報訂正!E60," ",【入力用】加入者記録個人情報訂正!F60),IF(【入力用】加入者記録個人情報訂正!D60="漢字氏名",CONCATENATE(【入力用】加入者記録個人情報訂正!H60,"　",【入力用】加入者記録個人情報訂正!I60),IF(【入力用】加入者記録個人情報訂正!D60="生年月日",【入力用】加入者記録個人情報訂正!R60*1000000+【入力用】加入者記録個人情報訂正!T60,IF(【入力用】加入者記録個人情報訂正!D60="死亡日",【入力用】加入者記録個人情報訂正!U60*1000000+【入力用】加入者記録個人情報訂正!W60,IF(【入力用】加入者記録個人情報訂正!D60="入社日",【入力用】加入者記録個人情報訂正!X60*1000000+【入力用】加入者記録個人情報訂正!Z60,IF(【入力用】加入者記録個人情報訂正!D60="性別",【入力用】加入者記録個人情報訂正!AA60,【入力用】加入者記録個人情報訂正!AC60)))))))</f>
        <v/>
      </c>
      <c r="J54" s="3"/>
    </row>
    <row r="55" spans="1:10" x14ac:dyDescent="0.15">
      <c r="A55" s="2" t="str">
        <f>IF(【入力用】加入者記録個人情報訂正!$B61="","","A300")</f>
        <v/>
      </c>
      <c r="B55" s="2" t="str">
        <f>IF(【入力用】加入者記録個人情報訂正!$B61="","",8)</f>
        <v/>
      </c>
      <c r="C55" s="2" t="str">
        <f>IF(【入力用】加入者記録個人情報訂正!$B61="","",811)</f>
        <v/>
      </c>
      <c r="D55" s="2" t="str">
        <f>IF(【入力用】加入者記録個人情報訂正!$B61="","",35)</f>
        <v/>
      </c>
      <c r="E55" s="2" t="str">
        <f>IF(【入力用】加入者記録個人情報訂正!$B61="","",【入力用】加入者記録個人情報訂正!C$7)</f>
        <v/>
      </c>
      <c r="F55" s="2" t="str">
        <f>IF(【入力用】加入者記録個人情報訂正!$B61="","",【入力用】加入者記録個人情報訂正!B61)</f>
        <v/>
      </c>
      <c r="G55" s="3"/>
      <c r="H55" s="2" t="str">
        <f>IF(【入力用】加入者記録個人情報訂正!$B61="","",IF(【入力用】加入者記録個人情報訂正!D61="カナ氏名",1,IF(【入力用】加入者記録個人情報訂正!D61="漢字氏名",2,IF(【入力用】加入者記録個人情報訂正!D61="生年月日",5,IF(【入力用】加入者記録個人情報訂正!D61="死亡日",6,IF(【入力用】加入者記録個人情報訂正!D61="入社日",7,IF(【入力用】加入者記録個人情報訂正!D61="性別",13,18)))))))</f>
        <v/>
      </c>
      <c r="I55" s="2" t="str">
        <f>IF(【入力用】加入者記録個人情報訂正!B61="","",IF(【入力用】加入者記録個人情報訂正!D61="カナ氏名",CONCATENATE(【入力用】加入者記録個人情報訂正!E61," ",【入力用】加入者記録個人情報訂正!F61),IF(【入力用】加入者記録個人情報訂正!D61="漢字氏名",CONCATENATE(【入力用】加入者記録個人情報訂正!H61,"　",【入力用】加入者記録個人情報訂正!I61),IF(【入力用】加入者記録個人情報訂正!D61="生年月日",【入力用】加入者記録個人情報訂正!R61*1000000+【入力用】加入者記録個人情報訂正!T61,IF(【入力用】加入者記録個人情報訂正!D61="死亡日",【入力用】加入者記録個人情報訂正!U61*1000000+【入力用】加入者記録個人情報訂正!W61,IF(【入力用】加入者記録個人情報訂正!D61="入社日",【入力用】加入者記録個人情報訂正!X61*1000000+【入力用】加入者記録個人情報訂正!Z61,IF(【入力用】加入者記録個人情報訂正!D61="性別",【入力用】加入者記録個人情報訂正!AA61,【入力用】加入者記録個人情報訂正!AC61)))))))</f>
        <v/>
      </c>
      <c r="J55" s="3"/>
    </row>
    <row r="56" spans="1:10" x14ac:dyDescent="0.15">
      <c r="A56" s="2" t="str">
        <f>IF(【入力用】加入者記録個人情報訂正!$B62="","","A300")</f>
        <v/>
      </c>
      <c r="B56" s="2" t="str">
        <f>IF(【入力用】加入者記録個人情報訂正!$B62="","",8)</f>
        <v/>
      </c>
      <c r="C56" s="2" t="str">
        <f>IF(【入力用】加入者記録個人情報訂正!$B62="","",811)</f>
        <v/>
      </c>
      <c r="D56" s="2" t="str">
        <f>IF(【入力用】加入者記録個人情報訂正!$B62="","",35)</f>
        <v/>
      </c>
      <c r="E56" s="2" t="str">
        <f>IF(【入力用】加入者記録個人情報訂正!$B62="","",【入力用】加入者記録個人情報訂正!C$7)</f>
        <v/>
      </c>
      <c r="F56" s="2" t="str">
        <f>IF(【入力用】加入者記録個人情報訂正!$B62="","",【入力用】加入者記録個人情報訂正!B62)</f>
        <v/>
      </c>
      <c r="G56" s="3"/>
      <c r="H56" s="2" t="str">
        <f>IF(【入力用】加入者記録個人情報訂正!$B62="","",IF(【入力用】加入者記録個人情報訂正!D62="カナ氏名",1,IF(【入力用】加入者記録個人情報訂正!D62="漢字氏名",2,IF(【入力用】加入者記録個人情報訂正!D62="生年月日",5,IF(【入力用】加入者記録個人情報訂正!D62="死亡日",6,IF(【入力用】加入者記録個人情報訂正!D62="入社日",7,IF(【入力用】加入者記録個人情報訂正!D62="性別",13,18)))))))</f>
        <v/>
      </c>
      <c r="I56" s="2" t="str">
        <f>IF(【入力用】加入者記録個人情報訂正!B62="","",IF(【入力用】加入者記録個人情報訂正!D62="カナ氏名",CONCATENATE(【入力用】加入者記録個人情報訂正!E62," ",【入力用】加入者記録個人情報訂正!F62),IF(【入力用】加入者記録個人情報訂正!D62="漢字氏名",CONCATENATE(【入力用】加入者記録個人情報訂正!H62,"　",【入力用】加入者記録個人情報訂正!I62),IF(【入力用】加入者記録個人情報訂正!D62="生年月日",【入力用】加入者記録個人情報訂正!R62*1000000+【入力用】加入者記録個人情報訂正!T62,IF(【入力用】加入者記録個人情報訂正!D62="死亡日",【入力用】加入者記録個人情報訂正!U62*1000000+【入力用】加入者記録個人情報訂正!W62,IF(【入力用】加入者記録個人情報訂正!D62="入社日",【入力用】加入者記録個人情報訂正!X62*1000000+【入力用】加入者記録個人情報訂正!Z62,IF(【入力用】加入者記録個人情報訂正!D62="性別",【入力用】加入者記録個人情報訂正!AA62,【入力用】加入者記録個人情報訂正!AC62)))))))</f>
        <v/>
      </c>
      <c r="J56" s="3"/>
    </row>
    <row r="57" spans="1:10" x14ac:dyDescent="0.15">
      <c r="A57" s="2" t="str">
        <f>IF(【入力用】加入者記録個人情報訂正!$B63="","","A300")</f>
        <v/>
      </c>
      <c r="B57" s="2" t="str">
        <f>IF(【入力用】加入者記録個人情報訂正!$B63="","",8)</f>
        <v/>
      </c>
      <c r="C57" s="2" t="str">
        <f>IF(【入力用】加入者記録個人情報訂正!$B63="","",811)</f>
        <v/>
      </c>
      <c r="D57" s="2" t="str">
        <f>IF(【入力用】加入者記録個人情報訂正!$B63="","",35)</f>
        <v/>
      </c>
      <c r="E57" s="2" t="str">
        <f>IF(【入力用】加入者記録個人情報訂正!$B63="","",【入力用】加入者記録個人情報訂正!C$7)</f>
        <v/>
      </c>
      <c r="F57" s="2" t="str">
        <f>IF(【入力用】加入者記録個人情報訂正!$B63="","",【入力用】加入者記録個人情報訂正!B63)</f>
        <v/>
      </c>
      <c r="G57" s="3"/>
      <c r="H57" s="2" t="str">
        <f>IF(【入力用】加入者記録個人情報訂正!$B63="","",IF(【入力用】加入者記録個人情報訂正!D63="カナ氏名",1,IF(【入力用】加入者記録個人情報訂正!D63="漢字氏名",2,IF(【入力用】加入者記録個人情報訂正!D63="生年月日",5,IF(【入力用】加入者記録個人情報訂正!D63="死亡日",6,IF(【入力用】加入者記録個人情報訂正!D63="入社日",7,IF(【入力用】加入者記録個人情報訂正!D63="性別",13,18)))))))</f>
        <v/>
      </c>
      <c r="I57" s="2" t="str">
        <f>IF(【入力用】加入者記録個人情報訂正!B63="","",IF(【入力用】加入者記録個人情報訂正!D63="カナ氏名",CONCATENATE(【入力用】加入者記録個人情報訂正!E63," ",【入力用】加入者記録個人情報訂正!F63),IF(【入力用】加入者記録個人情報訂正!D63="漢字氏名",CONCATENATE(【入力用】加入者記録個人情報訂正!H63,"　",【入力用】加入者記録個人情報訂正!I63),IF(【入力用】加入者記録個人情報訂正!D63="生年月日",【入力用】加入者記録個人情報訂正!R63*1000000+【入力用】加入者記録個人情報訂正!T63,IF(【入力用】加入者記録個人情報訂正!D63="死亡日",【入力用】加入者記録個人情報訂正!U63*1000000+【入力用】加入者記録個人情報訂正!W63,IF(【入力用】加入者記録個人情報訂正!D63="入社日",【入力用】加入者記録個人情報訂正!X63*1000000+【入力用】加入者記録個人情報訂正!Z63,IF(【入力用】加入者記録個人情報訂正!D63="性別",【入力用】加入者記録個人情報訂正!AA63,【入力用】加入者記録個人情報訂正!AC63)))))))</f>
        <v/>
      </c>
      <c r="J57" s="3"/>
    </row>
    <row r="58" spans="1:10" x14ac:dyDescent="0.15">
      <c r="A58" s="2" t="str">
        <f>IF(【入力用】加入者記録個人情報訂正!$B64="","","A300")</f>
        <v/>
      </c>
      <c r="B58" s="2" t="str">
        <f>IF(【入力用】加入者記録個人情報訂正!$B64="","",8)</f>
        <v/>
      </c>
      <c r="C58" s="2" t="str">
        <f>IF(【入力用】加入者記録個人情報訂正!$B64="","",811)</f>
        <v/>
      </c>
      <c r="D58" s="2" t="str">
        <f>IF(【入力用】加入者記録個人情報訂正!$B64="","",35)</f>
        <v/>
      </c>
      <c r="E58" s="2" t="str">
        <f>IF(【入力用】加入者記録個人情報訂正!$B64="","",【入力用】加入者記録個人情報訂正!C$7)</f>
        <v/>
      </c>
      <c r="F58" s="2" t="str">
        <f>IF(【入力用】加入者記録個人情報訂正!$B64="","",【入力用】加入者記録個人情報訂正!B64)</f>
        <v/>
      </c>
      <c r="G58" s="3"/>
      <c r="H58" s="2" t="str">
        <f>IF(【入力用】加入者記録個人情報訂正!$B64="","",IF(【入力用】加入者記録個人情報訂正!D64="カナ氏名",1,IF(【入力用】加入者記録個人情報訂正!D64="漢字氏名",2,IF(【入力用】加入者記録個人情報訂正!D64="生年月日",5,IF(【入力用】加入者記録個人情報訂正!D64="死亡日",6,IF(【入力用】加入者記録個人情報訂正!D64="入社日",7,IF(【入力用】加入者記録個人情報訂正!D64="性別",13,18)))))))</f>
        <v/>
      </c>
      <c r="I58" s="2" t="str">
        <f>IF(【入力用】加入者記録個人情報訂正!B64="","",IF(【入力用】加入者記録個人情報訂正!D64="カナ氏名",CONCATENATE(【入力用】加入者記録個人情報訂正!E64," ",【入力用】加入者記録個人情報訂正!F64),IF(【入力用】加入者記録個人情報訂正!D64="漢字氏名",CONCATENATE(【入力用】加入者記録個人情報訂正!H64,"　",【入力用】加入者記録個人情報訂正!I64),IF(【入力用】加入者記録個人情報訂正!D64="生年月日",【入力用】加入者記録個人情報訂正!R64*1000000+【入力用】加入者記録個人情報訂正!T64,IF(【入力用】加入者記録個人情報訂正!D64="死亡日",【入力用】加入者記録個人情報訂正!U64*1000000+【入力用】加入者記録個人情報訂正!W64,IF(【入力用】加入者記録個人情報訂正!D64="入社日",【入力用】加入者記録個人情報訂正!X64*1000000+【入力用】加入者記録個人情報訂正!Z64,IF(【入力用】加入者記録個人情報訂正!D64="性別",【入力用】加入者記録個人情報訂正!AA64,【入力用】加入者記録個人情報訂正!AC64)))))))</f>
        <v/>
      </c>
      <c r="J58" s="3"/>
    </row>
    <row r="59" spans="1:10" x14ac:dyDescent="0.15">
      <c r="A59" s="2" t="str">
        <f>IF(【入力用】加入者記録個人情報訂正!$B65="","","A300")</f>
        <v/>
      </c>
      <c r="B59" s="2" t="str">
        <f>IF(【入力用】加入者記録個人情報訂正!$B65="","",8)</f>
        <v/>
      </c>
      <c r="C59" s="2" t="str">
        <f>IF(【入力用】加入者記録個人情報訂正!$B65="","",811)</f>
        <v/>
      </c>
      <c r="D59" s="2" t="str">
        <f>IF(【入力用】加入者記録個人情報訂正!$B65="","",35)</f>
        <v/>
      </c>
      <c r="E59" s="2" t="str">
        <f>IF(【入力用】加入者記録個人情報訂正!$B65="","",【入力用】加入者記録個人情報訂正!C$7)</f>
        <v/>
      </c>
      <c r="F59" s="2" t="str">
        <f>IF(【入力用】加入者記録個人情報訂正!$B65="","",【入力用】加入者記録個人情報訂正!B65)</f>
        <v/>
      </c>
      <c r="G59" s="3"/>
      <c r="H59" s="2" t="str">
        <f>IF(【入力用】加入者記録個人情報訂正!$B65="","",IF(【入力用】加入者記録個人情報訂正!D65="カナ氏名",1,IF(【入力用】加入者記録個人情報訂正!D65="漢字氏名",2,IF(【入力用】加入者記録個人情報訂正!D65="生年月日",5,IF(【入力用】加入者記録個人情報訂正!D65="死亡日",6,IF(【入力用】加入者記録個人情報訂正!D65="入社日",7,IF(【入力用】加入者記録個人情報訂正!D65="性別",13,18)))))))</f>
        <v/>
      </c>
      <c r="I59" s="2" t="str">
        <f>IF(【入力用】加入者記録個人情報訂正!B65="","",IF(【入力用】加入者記録個人情報訂正!D65="カナ氏名",CONCATENATE(【入力用】加入者記録個人情報訂正!E65," ",【入力用】加入者記録個人情報訂正!F65),IF(【入力用】加入者記録個人情報訂正!D65="漢字氏名",CONCATENATE(【入力用】加入者記録個人情報訂正!H65,"　",【入力用】加入者記録個人情報訂正!I65),IF(【入力用】加入者記録個人情報訂正!D65="生年月日",【入力用】加入者記録個人情報訂正!R65*1000000+【入力用】加入者記録個人情報訂正!T65,IF(【入力用】加入者記録個人情報訂正!D65="死亡日",【入力用】加入者記録個人情報訂正!U65*1000000+【入力用】加入者記録個人情報訂正!W65,IF(【入力用】加入者記録個人情報訂正!D65="入社日",【入力用】加入者記録個人情報訂正!X65*1000000+【入力用】加入者記録個人情報訂正!Z65,IF(【入力用】加入者記録個人情報訂正!D65="性別",【入力用】加入者記録個人情報訂正!AA65,【入力用】加入者記録個人情報訂正!AC65)))))))</f>
        <v/>
      </c>
      <c r="J59" s="3"/>
    </row>
    <row r="60" spans="1:10" x14ac:dyDescent="0.15">
      <c r="A60" s="2" t="str">
        <f>IF(【入力用】加入者記録個人情報訂正!$B66="","","A300")</f>
        <v/>
      </c>
      <c r="B60" s="2" t="str">
        <f>IF(【入力用】加入者記録個人情報訂正!$B66="","",8)</f>
        <v/>
      </c>
      <c r="C60" s="2" t="str">
        <f>IF(【入力用】加入者記録個人情報訂正!$B66="","",811)</f>
        <v/>
      </c>
      <c r="D60" s="2" t="str">
        <f>IF(【入力用】加入者記録個人情報訂正!$B66="","",35)</f>
        <v/>
      </c>
      <c r="E60" s="2" t="str">
        <f>IF(【入力用】加入者記録個人情報訂正!$B66="","",【入力用】加入者記録個人情報訂正!C$7)</f>
        <v/>
      </c>
      <c r="F60" s="2" t="str">
        <f>IF(【入力用】加入者記録個人情報訂正!$B66="","",【入力用】加入者記録個人情報訂正!B66)</f>
        <v/>
      </c>
      <c r="G60" s="3"/>
      <c r="H60" s="2" t="str">
        <f>IF(【入力用】加入者記録個人情報訂正!$B66="","",IF(【入力用】加入者記録個人情報訂正!D66="カナ氏名",1,IF(【入力用】加入者記録個人情報訂正!D66="漢字氏名",2,IF(【入力用】加入者記録個人情報訂正!D66="生年月日",5,IF(【入力用】加入者記録個人情報訂正!D66="死亡日",6,IF(【入力用】加入者記録個人情報訂正!D66="入社日",7,IF(【入力用】加入者記録個人情報訂正!D66="性別",13,18)))))))</f>
        <v/>
      </c>
      <c r="I60" s="2" t="str">
        <f>IF(【入力用】加入者記録個人情報訂正!B66="","",IF(【入力用】加入者記録個人情報訂正!D66="カナ氏名",CONCATENATE(【入力用】加入者記録個人情報訂正!E66," ",【入力用】加入者記録個人情報訂正!F66),IF(【入力用】加入者記録個人情報訂正!D66="漢字氏名",CONCATENATE(【入力用】加入者記録個人情報訂正!H66,"　",【入力用】加入者記録個人情報訂正!I66),IF(【入力用】加入者記録個人情報訂正!D66="生年月日",【入力用】加入者記録個人情報訂正!R66*1000000+【入力用】加入者記録個人情報訂正!T66,IF(【入力用】加入者記録個人情報訂正!D66="死亡日",【入力用】加入者記録個人情報訂正!U66*1000000+【入力用】加入者記録個人情報訂正!W66,IF(【入力用】加入者記録個人情報訂正!D66="入社日",【入力用】加入者記録個人情報訂正!X66*1000000+【入力用】加入者記録個人情報訂正!Z66,IF(【入力用】加入者記録個人情報訂正!D66="性別",【入力用】加入者記録個人情報訂正!AA66,【入力用】加入者記録個人情報訂正!AC66)))))))</f>
        <v/>
      </c>
      <c r="J60" s="3"/>
    </row>
    <row r="61" spans="1:10" x14ac:dyDescent="0.15">
      <c r="A61" s="2" t="str">
        <f>IF(【入力用】加入者記録個人情報訂正!$B67="","","A300")</f>
        <v/>
      </c>
      <c r="B61" s="2" t="str">
        <f>IF(【入力用】加入者記録個人情報訂正!$B67="","",8)</f>
        <v/>
      </c>
      <c r="C61" s="2" t="str">
        <f>IF(【入力用】加入者記録個人情報訂正!$B67="","",811)</f>
        <v/>
      </c>
      <c r="D61" s="2" t="str">
        <f>IF(【入力用】加入者記録個人情報訂正!$B67="","",35)</f>
        <v/>
      </c>
      <c r="E61" s="2" t="str">
        <f>IF(【入力用】加入者記録個人情報訂正!$B67="","",【入力用】加入者記録個人情報訂正!C$7)</f>
        <v/>
      </c>
      <c r="F61" s="2" t="str">
        <f>IF(【入力用】加入者記録個人情報訂正!$B67="","",【入力用】加入者記録個人情報訂正!B67)</f>
        <v/>
      </c>
      <c r="G61" s="3"/>
      <c r="H61" s="2" t="str">
        <f>IF(【入力用】加入者記録個人情報訂正!$B67="","",IF(【入力用】加入者記録個人情報訂正!D67="カナ氏名",1,IF(【入力用】加入者記録個人情報訂正!D67="漢字氏名",2,IF(【入力用】加入者記録個人情報訂正!D67="生年月日",5,IF(【入力用】加入者記録個人情報訂正!D67="死亡日",6,IF(【入力用】加入者記録個人情報訂正!D67="入社日",7,IF(【入力用】加入者記録個人情報訂正!D67="性別",13,18)))))))</f>
        <v/>
      </c>
      <c r="I61" s="2" t="str">
        <f>IF(【入力用】加入者記録個人情報訂正!B67="","",IF(【入力用】加入者記録個人情報訂正!D67="カナ氏名",CONCATENATE(【入力用】加入者記録個人情報訂正!E67," ",【入力用】加入者記録個人情報訂正!F67),IF(【入力用】加入者記録個人情報訂正!D67="漢字氏名",CONCATENATE(【入力用】加入者記録個人情報訂正!H67,"　",【入力用】加入者記録個人情報訂正!I67),IF(【入力用】加入者記録個人情報訂正!D67="生年月日",【入力用】加入者記録個人情報訂正!R67*1000000+【入力用】加入者記録個人情報訂正!T67,IF(【入力用】加入者記録個人情報訂正!D67="死亡日",【入力用】加入者記録個人情報訂正!U67*1000000+【入力用】加入者記録個人情報訂正!W67,IF(【入力用】加入者記録個人情報訂正!D67="入社日",【入力用】加入者記録個人情報訂正!X67*1000000+【入力用】加入者記録個人情報訂正!Z67,IF(【入力用】加入者記録個人情報訂正!D67="性別",【入力用】加入者記録個人情報訂正!AA67,【入力用】加入者記録個人情報訂正!AC67)))))))</f>
        <v/>
      </c>
      <c r="J61" s="3"/>
    </row>
    <row r="62" spans="1:10" x14ac:dyDescent="0.15">
      <c r="A62" s="2" t="str">
        <f>IF(【入力用】加入者記録個人情報訂正!$B68="","","A300")</f>
        <v/>
      </c>
      <c r="B62" s="2" t="str">
        <f>IF(【入力用】加入者記録個人情報訂正!$B68="","",8)</f>
        <v/>
      </c>
      <c r="C62" s="2" t="str">
        <f>IF(【入力用】加入者記録個人情報訂正!$B68="","",811)</f>
        <v/>
      </c>
      <c r="D62" s="2" t="str">
        <f>IF(【入力用】加入者記録個人情報訂正!$B68="","",35)</f>
        <v/>
      </c>
      <c r="E62" s="2" t="str">
        <f>IF(【入力用】加入者記録個人情報訂正!$B68="","",【入力用】加入者記録個人情報訂正!C$7)</f>
        <v/>
      </c>
      <c r="F62" s="2" t="str">
        <f>IF(【入力用】加入者記録個人情報訂正!$B68="","",【入力用】加入者記録個人情報訂正!B68)</f>
        <v/>
      </c>
      <c r="G62" s="3"/>
      <c r="H62" s="2" t="str">
        <f>IF(【入力用】加入者記録個人情報訂正!$B68="","",IF(【入力用】加入者記録個人情報訂正!D68="カナ氏名",1,IF(【入力用】加入者記録個人情報訂正!D68="漢字氏名",2,IF(【入力用】加入者記録個人情報訂正!D68="生年月日",5,IF(【入力用】加入者記録個人情報訂正!D68="死亡日",6,IF(【入力用】加入者記録個人情報訂正!D68="入社日",7,IF(【入力用】加入者記録個人情報訂正!D68="性別",13,18)))))))</f>
        <v/>
      </c>
      <c r="I62" s="2" t="str">
        <f>IF(【入力用】加入者記録個人情報訂正!B68="","",IF(【入力用】加入者記録個人情報訂正!D68="カナ氏名",CONCATENATE(【入力用】加入者記録個人情報訂正!E68," ",【入力用】加入者記録個人情報訂正!F68),IF(【入力用】加入者記録個人情報訂正!D68="漢字氏名",CONCATENATE(【入力用】加入者記録個人情報訂正!H68,"　",【入力用】加入者記録個人情報訂正!I68),IF(【入力用】加入者記録個人情報訂正!D68="生年月日",【入力用】加入者記録個人情報訂正!R68*1000000+【入力用】加入者記録個人情報訂正!T68,IF(【入力用】加入者記録個人情報訂正!D68="死亡日",【入力用】加入者記録個人情報訂正!U68*1000000+【入力用】加入者記録個人情報訂正!W68,IF(【入力用】加入者記録個人情報訂正!D68="入社日",【入力用】加入者記録個人情報訂正!X68*1000000+【入力用】加入者記録個人情報訂正!Z68,IF(【入力用】加入者記録個人情報訂正!D68="性別",【入力用】加入者記録個人情報訂正!AA68,【入力用】加入者記録個人情報訂正!AC68)))))))</f>
        <v/>
      </c>
      <c r="J62" s="3"/>
    </row>
    <row r="63" spans="1:10" x14ac:dyDescent="0.15">
      <c r="A63" s="2" t="str">
        <f>IF(【入力用】加入者記録個人情報訂正!$B69="","","A300")</f>
        <v/>
      </c>
      <c r="B63" s="2" t="str">
        <f>IF(【入力用】加入者記録個人情報訂正!$B69="","",8)</f>
        <v/>
      </c>
      <c r="C63" s="2" t="str">
        <f>IF(【入力用】加入者記録個人情報訂正!$B69="","",811)</f>
        <v/>
      </c>
      <c r="D63" s="2" t="str">
        <f>IF(【入力用】加入者記録個人情報訂正!$B69="","",35)</f>
        <v/>
      </c>
      <c r="E63" s="2" t="str">
        <f>IF(【入力用】加入者記録個人情報訂正!$B69="","",【入力用】加入者記録個人情報訂正!C$7)</f>
        <v/>
      </c>
      <c r="F63" s="2" t="str">
        <f>IF(【入力用】加入者記録個人情報訂正!$B69="","",【入力用】加入者記録個人情報訂正!B69)</f>
        <v/>
      </c>
      <c r="G63" s="3"/>
      <c r="H63" s="2" t="str">
        <f>IF(【入力用】加入者記録個人情報訂正!$B69="","",IF(【入力用】加入者記録個人情報訂正!D69="カナ氏名",1,IF(【入力用】加入者記録個人情報訂正!D69="漢字氏名",2,IF(【入力用】加入者記録個人情報訂正!D69="生年月日",5,IF(【入力用】加入者記録個人情報訂正!D69="死亡日",6,IF(【入力用】加入者記録個人情報訂正!D69="入社日",7,IF(【入力用】加入者記録個人情報訂正!D69="性別",13,18)))))))</f>
        <v/>
      </c>
      <c r="I63" s="2" t="str">
        <f>IF(【入力用】加入者記録個人情報訂正!B69="","",IF(【入力用】加入者記録個人情報訂正!D69="カナ氏名",CONCATENATE(【入力用】加入者記録個人情報訂正!E69," ",【入力用】加入者記録個人情報訂正!F69),IF(【入力用】加入者記録個人情報訂正!D69="漢字氏名",CONCATENATE(【入力用】加入者記録個人情報訂正!H69,"　",【入力用】加入者記録個人情報訂正!I69),IF(【入力用】加入者記録個人情報訂正!D69="生年月日",【入力用】加入者記録個人情報訂正!R69*1000000+【入力用】加入者記録個人情報訂正!T69,IF(【入力用】加入者記録個人情報訂正!D69="死亡日",【入力用】加入者記録個人情報訂正!U69*1000000+【入力用】加入者記録個人情報訂正!W69,IF(【入力用】加入者記録個人情報訂正!D69="入社日",【入力用】加入者記録個人情報訂正!X69*1000000+【入力用】加入者記録個人情報訂正!Z69,IF(【入力用】加入者記録個人情報訂正!D69="性別",【入力用】加入者記録個人情報訂正!AA69,【入力用】加入者記録個人情報訂正!AC69)))))))</f>
        <v/>
      </c>
      <c r="J63" s="3"/>
    </row>
    <row r="64" spans="1:10" x14ac:dyDescent="0.15">
      <c r="A64" s="2" t="str">
        <f>IF(【入力用】加入者記録個人情報訂正!$B70="","","A300")</f>
        <v/>
      </c>
      <c r="B64" s="2" t="str">
        <f>IF(【入力用】加入者記録個人情報訂正!$B70="","",8)</f>
        <v/>
      </c>
      <c r="C64" s="2" t="str">
        <f>IF(【入力用】加入者記録個人情報訂正!$B70="","",811)</f>
        <v/>
      </c>
      <c r="D64" s="2" t="str">
        <f>IF(【入力用】加入者記録個人情報訂正!$B70="","",35)</f>
        <v/>
      </c>
      <c r="E64" s="2" t="str">
        <f>IF(【入力用】加入者記録個人情報訂正!$B70="","",【入力用】加入者記録個人情報訂正!C$7)</f>
        <v/>
      </c>
      <c r="F64" s="2" t="str">
        <f>IF(【入力用】加入者記録個人情報訂正!$B70="","",【入力用】加入者記録個人情報訂正!B70)</f>
        <v/>
      </c>
      <c r="G64" s="3"/>
      <c r="H64" s="2" t="str">
        <f>IF(【入力用】加入者記録個人情報訂正!$B70="","",IF(【入力用】加入者記録個人情報訂正!D70="カナ氏名",1,IF(【入力用】加入者記録個人情報訂正!D70="漢字氏名",2,IF(【入力用】加入者記録個人情報訂正!D70="生年月日",5,IF(【入力用】加入者記録個人情報訂正!D70="死亡日",6,IF(【入力用】加入者記録個人情報訂正!D70="入社日",7,IF(【入力用】加入者記録個人情報訂正!D70="性別",13,18)))))))</f>
        <v/>
      </c>
      <c r="I64" s="2" t="str">
        <f>IF(【入力用】加入者記録個人情報訂正!B70="","",IF(【入力用】加入者記録個人情報訂正!D70="カナ氏名",CONCATENATE(【入力用】加入者記録個人情報訂正!E70," ",【入力用】加入者記録個人情報訂正!F70),IF(【入力用】加入者記録個人情報訂正!D70="漢字氏名",CONCATENATE(【入力用】加入者記録個人情報訂正!H70,"　",【入力用】加入者記録個人情報訂正!I70),IF(【入力用】加入者記録個人情報訂正!D70="生年月日",【入力用】加入者記録個人情報訂正!R70*1000000+【入力用】加入者記録個人情報訂正!T70,IF(【入力用】加入者記録個人情報訂正!D70="死亡日",【入力用】加入者記録個人情報訂正!U70*1000000+【入力用】加入者記録個人情報訂正!W70,IF(【入力用】加入者記録個人情報訂正!D70="入社日",【入力用】加入者記録個人情報訂正!X70*1000000+【入力用】加入者記録個人情報訂正!Z70,IF(【入力用】加入者記録個人情報訂正!D70="性別",【入力用】加入者記録個人情報訂正!AA70,【入力用】加入者記録個人情報訂正!AC70)))))))</f>
        <v/>
      </c>
      <c r="J64" s="3"/>
    </row>
    <row r="65" spans="1:10" x14ac:dyDescent="0.15">
      <c r="A65" s="2" t="str">
        <f>IF(【入力用】加入者記録個人情報訂正!$B71="","","A300")</f>
        <v/>
      </c>
      <c r="B65" s="2" t="str">
        <f>IF(【入力用】加入者記録個人情報訂正!$B71="","",8)</f>
        <v/>
      </c>
      <c r="C65" s="2" t="str">
        <f>IF(【入力用】加入者記録個人情報訂正!$B71="","",811)</f>
        <v/>
      </c>
      <c r="D65" s="2" t="str">
        <f>IF(【入力用】加入者記録個人情報訂正!$B71="","",35)</f>
        <v/>
      </c>
      <c r="E65" s="2" t="str">
        <f>IF(【入力用】加入者記録個人情報訂正!$B71="","",【入力用】加入者記録個人情報訂正!C$7)</f>
        <v/>
      </c>
      <c r="F65" s="2" t="str">
        <f>IF(【入力用】加入者記録個人情報訂正!$B71="","",【入力用】加入者記録個人情報訂正!B71)</f>
        <v/>
      </c>
      <c r="G65" s="3"/>
      <c r="H65" s="2" t="str">
        <f>IF(【入力用】加入者記録個人情報訂正!$B71="","",IF(【入力用】加入者記録個人情報訂正!D71="カナ氏名",1,IF(【入力用】加入者記録個人情報訂正!D71="漢字氏名",2,IF(【入力用】加入者記録個人情報訂正!D71="生年月日",5,IF(【入力用】加入者記録個人情報訂正!D71="死亡日",6,IF(【入力用】加入者記録個人情報訂正!D71="入社日",7,IF(【入力用】加入者記録個人情報訂正!D71="性別",13,18)))))))</f>
        <v/>
      </c>
      <c r="I65" s="2" t="str">
        <f>IF(【入力用】加入者記録個人情報訂正!B71="","",IF(【入力用】加入者記録個人情報訂正!D71="カナ氏名",CONCATENATE(【入力用】加入者記録個人情報訂正!E71," ",【入力用】加入者記録個人情報訂正!F71),IF(【入力用】加入者記録個人情報訂正!D71="漢字氏名",CONCATENATE(【入力用】加入者記録個人情報訂正!H71,"　",【入力用】加入者記録個人情報訂正!I71),IF(【入力用】加入者記録個人情報訂正!D71="生年月日",【入力用】加入者記録個人情報訂正!R71*1000000+【入力用】加入者記録個人情報訂正!T71,IF(【入力用】加入者記録個人情報訂正!D71="死亡日",【入力用】加入者記録個人情報訂正!U71*1000000+【入力用】加入者記録個人情報訂正!W71,IF(【入力用】加入者記録個人情報訂正!D71="入社日",【入力用】加入者記録個人情報訂正!X71*1000000+【入力用】加入者記録個人情報訂正!Z71,IF(【入力用】加入者記録個人情報訂正!D71="性別",【入力用】加入者記録個人情報訂正!AA71,【入力用】加入者記録個人情報訂正!AC71)))))))</f>
        <v/>
      </c>
      <c r="J65" s="3"/>
    </row>
    <row r="66" spans="1:10" x14ac:dyDescent="0.15">
      <c r="A66" s="2" t="str">
        <f>IF(【入力用】加入者記録個人情報訂正!$B72="","","A300")</f>
        <v/>
      </c>
      <c r="B66" s="2" t="str">
        <f>IF(【入力用】加入者記録個人情報訂正!$B72="","",8)</f>
        <v/>
      </c>
      <c r="C66" s="2" t="str">
        <f>IF(【入力用】加入者記録個人情報訂正!$B72="","",811)</f>
        <v/>
      </c>
      <c r="D66" s="2" t="str">
        <f>IF(【入力用】加入者記録個人情報訂正!$B72="","",35)</f>
        <v/>
      </c>
      <c r="E66" s="2" t="str">
        <f>IF(【入力用】加入者記録個人情報訂正!$B72="","",【入力用】加入者記録個人情報訂正!C$7)</f>
        <v/>
      </c>
      <c r="F66" s="2" t="str">
        <f>IF(【入力用】加入者記録個人情報訂正!$B72="","",【入力用】加入者記録個人情報訂正!B72)</f>
        <v/>
      </c>
      <c r="G66" s="3"/>
      <c r="H66" s="2" t="str">
        <f>IF(【入力用】加入者記録個人情報訂正!$B72="","",IF(【入力用】加入者記録個人情報訂正!D72="カナ氏名",1,IF(【入力用】加入者記録個人情報訂正!D72="漢字氏名",2,IF(【入力用】加入者記録個人情報訂正!D72="生年月日",5,IF(【入力用】加入者記録個人情報訂正!D72="死亡日",6,IF(【入力用】加入者記録個人情報訂正!D72="入社日",7,IF(【入力用】加入者記録個人情報訂正!D72="性別",13,18)))))))</f>
        <v/>
      </c>
      <c r="I66" s="2" t="str">
        <f>IF(【入力用】加入者記録個人情報訂正!B72="","",IF(【入力用】加入者記録個人情報訂正!D72="カナ氏名",CONCATENATE(【入力用】加入者記録個人情報訂正!E72," ",【入力用】加入者記録個人情報訂正!F72),IF(【入力用】加入者記録個人情報訂正!D72="漢字氏名",CONCATENATE(【入力用】加入者記録個人情報訂正!H72,"　",【入力用】加入者記録個人情報訂正!I72),IF(【入力用】加入者記録個人情報訂正!D72="生年月日",【入力用】加入者記録個人情報訂正!R72*1000000+【入力用】加入者記録個人情報訂正!T72,IF(【入力用】加入者記録個人情報訂正!D72="死亡日",【入力用】加入者記録個人情報訂正!U72*1000000+【入力用】加入者記録個人情報訂正!W72,IF(【入力用】加入者記録個人情報訂正!D72="入社日",【入力用】加入者記録個人情報訂正!X72*1000000+【入力用】加入者記録個人情報訂正!Z72,IF(【入力用】加入者記録個人情報訂正!D72="性別",【入力用】加入者記録個人情報訂正!AA72,【入力用】加入者記録個人情報訂正!AC72)))))))</f>
        <v/>
      </c>
      <c r="J66" s="3"/>
    </row>
    <row r="67" spans="1:10" x14ac:dyDescent="0.15">
      <c r="A67" s="2" t="str">
        <f>IF(【入力用】加入者記録個人情報訂正!$B73="","","A300")</f>
        <v/>
      </c>
      <c r="B67" s="2" t="str">
        <f>IF(【入力用】加入者記録個人情報訂正!$B73="","",8)</f>
        <v/>
      </c>
      <c r="C67" s="2" t="str">
        <f>IF(【入力用】加入者記録個人情報訂正!$B73="","",811)</f>
        <v/>
      </c>
      <c r="D67" s="2" t="str">
        <f>IF(【入力用】加入者記録個人情報訂正!$B73="","",35)</f>
        <v/>
      </c>
      <c r="E67" s="2" t="str">
        <f>IF(【入力用】加入者記録個人情報訂正!$B73="","",【入力用】加入者記録個人情報訂正!C$7)</f>
        <v/>
      </c>
      <c r="F67" s="2" t="str">
        <f>IF(【入力用】加入者記録個人情報訂正!$B73="","",【入力用】加入者記録個人情報訂正!B73)</f>
        <v/>
      </c>
      <c r="G67" s="3"/>
      <c r="H67" s="2" t="str">
        <f>IF(【入力用】加入者記録個人情報訂正!$B73="","",IF(【入力用】加入者記録個人情報訂正!D73="カナ氏名",1,IF(【入力用】加入者記録個人情報訂正!D73="漢字氏名",2,IF(【入力用】加入者記録個人情報訂正!D73="生年月日",5,IF(【入力用】加入者記録個人情報訂正!D73="死亡日",6,IF(【入力用】加入者記録個人情報訂正!D73="入社日",7,IF(【入力用】加入者記録個人情報訂正!D73="性別",13,18)))))))</f>
        <v/>
      </c>
      <c r="I67" s="2" t="str">
        <f>IF(【入力用】加入者記録個人情報訂正!B73="","",IF(【入力用】加入者記録個人情報訂正!D73="カナ氏名",CONCATENATE(【入力用】加入者記録個人情報訂正!E73," ",【入力用】加入者記録個人情報訂正!F73),IF(【入力用】加入者記録個人情報訂正!D73="漢字氏名",CONCATENATE(【入力用】加入者記録個人情報訂正!H73,"　",【入力用】加入者記録個人情報訂正!I73),IF(【入力用】加入者記録個人情報訂正!D73="生年月日",【入力用】加入者記録個人情報訂正!R73*1000000+【入力用】加入者記録個人情報訂正!T73,IF(【入力用】加入者記録個人情報訂正!D73="死亡日",【入力用】加入者記録個人情報訂正!U73*1000000+【入力用】加入者記録個人情報訂正!W73,IF(【入力用】加入者記録個人情報訂正!D73="入社日",【入力用】加入者記録個人情報訂正!X73*1000000+【入力用】加入者記録個人情報訂正!Z73,IF(【入力用】加入者記録個人情報訂正!D73="性別",【入力用】加入者記録個人情報訂正!AA73,【入力用】加入者記録個人情報訂正!AC73)))))))</f>
        <v/>
      </c>
      <c r="J67" s="3"/>
    </row>
    <row r="68" spans="1:10" x14ac:dyDescent="0.15">
      <c r="A68" s="2" t="str">
        <f>IF(【入力用】加入者記録個人情報訂正!$B74="","","A300")</f>
        <v/>
      </c>
      <c r="B68" s="2" t="str">
        <f>IF(【入力用】加入者記録個人情報訂正!$B74="","",8)</f>
        <v/>
      </c>
      <c r="C68" s="2" t="str">
        <f>IF(【入力用】加入者記録個人情報訂正!$B74="","",811)</f>
        <v/>
      </c>
      <c r="D68" s="2" t="str">
        <f>IF(【入力用】加入者記録個人情報訂正!$B74="","",35)</f>
        <v/>
      </c>
      <c r="E68" s="2" t="str">
        <f>IF(【入力用】加入者記録個人情報訂正!$B74="","",【入力用】加入者記録個人情報訂正!C$7)</f>
        <v/>
      </c>
      <c r="F68" s="2" t="str">
        <f>IF(【入力用】加入者記録個人情報訂正!$B74="","",【入力用】加入者記録個人情報訂正!B74)</f>
        <v/>
      </c>
      <c r="G68" s="3"/>
      <c r="H68" s="2" t="str">
        <f>IF(【入力用】加入者記録個人情報訂正!$B74="","",IF(【入力用】加入者記録個人情報訂正!D74="カナ氏名",1,IF(【入力用】加入者記録個人情報訂正!D74="漢字氏名",2,IF(【入力用】加入者記録個人情報訂正!D74="生年月日",5,IF(【入力用】加入者記録個人情報訂正!D74="死亡日",6,IF(【入力用】加入者記録個人情報訂正!D74="入社日",7,IF(【入力用】加入者記録個人情報訂正!D74="性別",13,18)))))))</f>
        <v/>
      </c>
      <c r="I68" s="2" t="str">
        <f>IF(【入力用】加入者記録個人情報訂正!B74="","",IF(【入力用】加入者記録個人情報訂正!D74="カナ氏名",CONCATENATE(【入力用】加入者記録個人情報訂正!E74," ",【入力用】加入者記録個人情報訂正!F74),IF(【入力用】加入者記録個人情報訂正!D74="漢字氏名",CONCATENATE(【入力用】加入者記録個人情報訂正!H74,"　",【入力用】加入者記録個人情報訂正!I74),IF(【入力用】加入者記録個人情報訂正!D74="生年月日",【入力用】加入者記録個人情報訂正!R74*1000000+【入力用】加入者記録個人情報訂正!T74,IF(【入力用】加入者記録個人情報訂正!D74="死亡日",【入力用】加入者記録個人情報訂正!U74*1000000+【入力用】加入者記録個人情報訂正!W74,IF(【入力用】加入者記録個人情報訂正!D74="入社日",【入力用】加入者記録個人情報訂正!X74*1000000+【入力用】加入者記録個人情報訂正!Z74,IF(【入力用】加入者記録個人情報訂正!D74="性別",【入力用】加入者記録個人情報訂正!AA74,【入力用】加入者記録個人情報訂正!AC74)))))))</f>
        <v/>
      </c>
      <c r="J68" s="3"/>
    </row>
    <row r="69" spans="1:10" x14ac:dyDescent="0.15">
      <c r="A69" s="2" t="str">
        <f>IF(【入力用】加入者記録個人情報訂正!$B75="","","A300")</f>
        <v/>
      </c>
      <c r="B69" s="2" t="str">
        <f>IF(【入力用】加入者記録個人情報訂正!$B75="","",8)</f>
        <v/>
      </c>
      <c r="C69" s="2" t="str">
        <f>IF(【入力用】加入者記録個人情報訂正!$B75="","",811)</f>
        <v/>
      </c>
      <c r="D69" s="2" t="str">
        <f>IF(【入力用】加入者記録個人情報訂正!$B75="","",35)</f>
        <v/>
      </c>
      <c r="E69" s="2" t="str">
        <f>IF(【入力用】加入者記録個人情報訂正!$B75="","",【入力用】加入者記録個人情報訂正!C$7)</f>
        <v/>
      </c>
      <c r="F69" s="2" t="str">
        <f>IF(【入力用】加入者記録個人情報訂正!$B75="","",【入力用】加入者記録個人情報訂正!B75)</f>
        <v/>
      </c>
      <c r="G69" s="3"/>
      <c r="H69" s="2" t="str">
        <f>IF(【入力用】加入者記録個人情報訂正!$B75="","",IF(【入力用】加入者記録個人情報訂正!D75="カナ氏名",1,IF(【入力用】加入者記録個人情報訂正!D75="漢字氏名",2,IF(【入力用】加入者記録個人情報訂正!D75="生年月日",5,IF(【入力用】加入者記録個人情報訂正!D75="死亡日",6,IF(【入力用】加入者記録個人情報訂正!D75="入社日",7,IF(【入力用】加入者記録個人情報訂正!D75="性別",13,18)))))))</f>
        <v/>
      </c>
      <c r="I69" s="2" t="str">
        <f>IF(【入力用】加入者記録個人情報訂正!B75="","",IF(【入力用】加入者記録個人情報訂正!D75="カナ氏名",CONCATENATE(【入力用】加入者記録個人情報訂正!E75," ",【入力用】加入者記録個人情報訂正!F75),IF(【入力用】加入者記録個人情報訂正!D75="漢字氏名",CONCATENATE(【入力用】加入者記録個人情報訂正!H75,"　",【入力用】加入者記録個人情報訂正!I75),IF(【入力用】加入者記録個人情報訂正!D75="生年月日",【入力用】加入者記録個人情報訂正!R75*1000000+【入力用】加入者記録個人情報訂正!T75,IF(【入力用】加入者記録個人情報訂正!D75="死亡日",【入力用】加入者記録個人情報訂正!U75*1000000+【入力用】加入者記録個人情報訂正!W75,IF(【入力用】加入者記録個人情報訂正!D75="入社日",【入力用】加入者記録個人情報訂正!X75*1000000+【入力用】加入者記録個人情報訂正!Z75,IF(【入力用】加入者記録個人情報訂正!D75="性別",【入力用】加入者記録個人情報訂正!AA75,【入力用】加入者記録個人情報訂正!AC75)))))))</f>
        <v/>
      </c>
      <c r="J69" s="3"/>
    </row>
    <row r="70" spans="1:10" x14ac:dyDescent="0.15">
      <c r="A70" s="2" t="str">
        <f>IF(【入力用】加入者記録個人情報訂正!$B76="","","A300")</f>
        <v/>
      </c>
      <c r="B70" s="2" t="str">
        <f>IF(【入力用】加入者記録個人情報訂正!$B76="","",8)</f>
        <v/>
      </c>
      <c r="C70" s="2" t="str">
        <f>IF(【入力用】加入者記録個人情報訂正!$B76="","",811)</f>
        <v/>
      </c>
      <c r="D70" s="2" t="str">
        <f>IF(【入力用】加入者記録個人情報訂正!$B76="","",35)</f>
        <v/>
      </c>
      <c r="E70" s="2" t="str">
        <f>IF(【入力用】加入者記録個人情報訂正!$B76="","",【入力用】加入者記録個人情報訂正!C$7)</f>
        <v/>
      </c>
      <c r="F70" s="2" t="str">
        <f>IF(【入力用】加入者記録個人情報訂正!$B76="","",【入力用】加入者記録個人情報訂正!B76)</f>
        <v/>
      </c>
      <c r="G70" s="3"/>
      <c r="H70" s="2" t="str">
        <f>IF(【入力用】加入者記録個人情報訂正!$B76="","",IF(【入力用】加入者記録個人情報訂正!D76="カナ氏名",1,IF(【入力用】加入者記録個人情報訂正!D76="漢字氏名",2,IF(【入力用】加入者記録個人情報訂正!D76="生年月日",5,IF(【入力用】加入者記録個人情報訂正!D76="死亡日",6,IF(【入力用】加入者記録個人情報訂正!D76="入社日",7,IF(【入力用】加入者記録個人情報訂正!D76="性別",13,18)))))))</f>
        <v/>
      </c>
      <c r="I70" s="2" t="str">
        <f>IF(【入力用】加入者記録個人情報訂正!B76="","",IF(【入力用】加入者記録個人情報訂正!D76="カナ氏名",CONCATENATE(【入力用】加入者記録個人情報訂正!E76," ",【入力用】加入者記録個人情報訂正!F76),IF(【入力用】加入者記録個人情報訂正!D76="漢字氏名",CONCATENATE(【入力用】加入者記録個人情報訂正!H76,"　",【入力用】加入者記録個人情報訂正!I76),IF(【入力用】加入者記録個人情報訂正!D76="生年月日",【入力用】加入者記録個人情報訂正!R76*1000000+【入力用】加入者記録個人情報訂正!T76,IF(【入力用】加入者記録個人情報訂正!D76="死亡日",【入力用】加入者記録個人情報訂正!U76*1000000+【入力用】加入者記録個人情報訂正!W76,IF(【入力用】加入者記録個人情報訂正!D76="入社日",【入力用】加入者記録個人情報訂正!X76*1000000+【入力用】加入者記録個人情報訂正!Z76,IF(【入力用】加入者記録個人情報訂正!D76="性別",【入力用】加入者記録個人情報訂正!AA76,【入力用】加入者記録個人情報訂正!AC76)))))))</f>
        <v/>
      </c>
      <c r="J70" s="3"/>
    </row>
    <row r="71" spans="1:10" x14ac:dyDescent="0.15">
      <c r="A71" s="2" t="str">
        <f>IF(【入力用】加入者記録個人情報訂正!$B77="","","A300")</f>
        <v/>
      </c>
      <c r="B71" s="2" t="str">
        <f>IF(【入力用】加入者記録個人情報訂正!$B77="","",8)</f>
        <v/>
      </c>
      <c r="C71" s="2" t="str">
        <f>IF(【入力用】加入者記録個人情報訂正!$B77="","",811)</f>
        <v/>
      </c>
      <c r="D71" s="2" t="str">
        <f>IF(【入力用】加入者記録個人情報訂正!$B77="","",35)</f>
        <v/>
      </c>
      <c r="E71" s="2" t="str">
        <f>IF(【入力用】加入者記録個人情報訂正!$B77="","",【入力用】加入者記録個人情報訂正!C$7)</f>
        <v/>
      </c>
      <c r="F71" s="2" t="str">
        <f>IF(【入力用】加入者記録個人情報訂正!$B77="","",【入力用】加入者記録個人情報訂正!B77)</f>
        <v/>
      </c>
      <c r="G71" s="3"/>
      <c r="H71" s="2" t="str">
        <f>IF(【入力用】加入者記録個人情報訂正!$B77="","",IF(【入力用】加入者記録個人情報訂正!D77="カナ氏名",1,IF(【入力用】加入者記録個人情報訂正!D77="漢字氏名",2,IF(【入力用】加入者記録個人情報訂正!D77="生年月日",5,IF(【入力用】加入者記録個人情報訂正!D77="死亡日",6,IF(【入力用】加入者記録個人情報訂正!D77="入社日",7,IF(【入力用】加入者記録個人情報訂正!D77="性別",13,18)))))))</f>
        <v/>
      </c>
      <c r="I71" s="2" t="str">
        <f>IF(【入力用】加入者記録個人情報訂正!B77="","",IF(【入力用】加入者記録個人情報訂正!D77="カナ氏名",CONCATENATE(【入力用】加入者記録個人情報訂正!E77," ",【入力用】加入者記録個人情報訂正!F77),IF(【入力用】加入者記録個人情報訂正!D77="漢字氏名",CONCATENATE(【入力用】加入者記録個人情報訂正!H77,"　",【入力用】加入者記録個人情報訂正!I77),IF(【入力用】加入者記録個人情報訂正!D77="生年月日",【入力用】加入者記録個人情報訂正!R77*1000000+【入力用】加入者記録個人情報訂正!T77,IF(【入力用】加入者記録個人情報訂正!D77="死亡日",【入力用】加入者記録個人情報訂正!U77*1000000+【入力用】加入者記録個人情報訂正!W77,IF(【入力用】加入者記録個人情報訂正!D77="入社日",【入力用】加入者記録個人情報訂正!X77*1000000+【入力用】加入者記録個人情報訂正!Z77,IF(【入力用】加入者記録個人情報訂正!D77="性別",【入力用】加入者記録個人情報訂正!AA77,【入力用】加入者記録個人情報訂正!AC77)))))))</f>
        <v/>
      </c>
      <c r="J71" s="3"/>
    </row>
    <row r="72" spans="1:10" x14ac:dyDescent="0.15">
      <c r="A72" s="2" t="str">
        <f>IF(【入力用】加入者記録個人情報訂正!$B78="","","A300")</f>
        <v/>
      </c>
      <c r="B72" s="2" t="str">
        <f>IF(【入力用】加入者記録個人情報訂正!$B78="","",8)</f>
        <v/>
      </c>
      <c r="C72" s="2" t="str">
        <f>IF(【入力用】加入者記録個人情報訂正!$B78="","",811)</f>
        <v/>
      </c>
      <c r="D72" s="2" t="str">
        <f>IF(【入力用】加入者記録個人情報訂正!$B78="","",35)</f>
        <v/>
      </c>
      <c r="E72" s="2" t="str">
        <f>IF(【入力用】加入者記録個人情報訂正!$B78="","",【入力用】加入者記録個人情報訂正!C$7)</f>
        <v/>
      </c>
      <c r="F72" s="2" t="str">
        <f>IF(【入力用】加入者記録個人情報訂正!$B78="","",【入力用】加入者記録個人情報訂正!B78)</f>
        <v/>
      </c>
      <c r="G72" s="3"/>
      <c r="H72" s="2" t="str">
        <f>IF(【入力用】加入者記録個人情報訂正!$B78="","",IF(【入力用】加入者記録個人情報訂正!D78="カナ氏名",1,IF(【入力用】加入者記録個人情報訂正!D78="漢字氏名",2,IF(【入力用】加入者記録個人情報訂正!D78="生年月日",5,IF(【入力用】加入者記録個人情報訂正!D78="死亡日",6,IF(【入力用】加入者記録個人情報訂正!D78="入社日",7,IF(【入力用】加入者記録個人情報訂正!D78="性別",13,18)))))))</f>
        <v/>
      </c>
      <c r="I72" s="2" t="str">
        <f>IF(【入力用】加入者記録個人情報訂正!B78="","",IF(【入力用】加入者記録個人情報訂正!D78="カナ氏名",CONCATENATE(【入力用】加入者記録個人情報訂正!E78," ",【入力用】加入者記録個人情報訂正!F78),IF(【入力用】加入者記録個人情報訂正!D78="漢字氏名",CONCATENATE(【入力用】加入者記録個人情報訂正!H78,"　",【入力用】加入者記録個人情報訂正!I78),IF(【入力用】加入者記録個人情報訂正!D78="生年月日",【入力用】加入者記録個人情報訂正!R78*1000000+【入力用】加入者記録個人情報訂正!T78,IF(【入力用】加入者記録個人情報訂正!D78="死亡日",【入力用】加入者記録個人情報訂正!U78*1000000+【入力用】加入者記録個人情報訂正!W78,IF(【入力用】加入者記録個人情報訂正!D78="入社日",【入力用】加入者記録個人情報訂正!X78*1000000+【入力用】加入者記録個人情報訂正!Z78,IF(【入力用】加入者記録個人情報訂正!D78="性別",【入力用】加入者記録個人情報訂正!AA78,【入力用】加入者記録個人情報訂正!AC78)))))))</f>
        <v/>
      </c>
      <c r="J72" s="3"/>
    </row>
    <row r="73" spans="1:10" x14ac:dyDescent="0.15">
      <c r="A73" s="2" t="str">
        <f>IF(【入力用】加入者記録個人情報訂正!$B79="","","A300")</f>
        <v/>
      </c>
      <c r="B73" s="2" t="str">
        <f>IF(【入力用】加入者記録個人情報訂正!$B79="","",8)</f>
        <v/>
      </c>
      <c r="C73" s="2" t="str">
        <f>IF(【入力用】加入者記録個人情報訂正!$B79="","",811)</f>
        <v/>
      </c>
      <c r="D73" s="2" t="str">
        <f>IF(【入力用】加入者記録個人情報訂正!$B79="","",35)</f>
        <v/>
      </c>
      <c r="E73" s="2" t="str">
        <f>IF(【入力用】加入者記録個人情報訂正!$B79="","",【入力用】加入者記録個人情報訂正!C$7)</f>
        <v/>
      </c>
      <c r="F73" s="2" t="str">
        <f>IF(【入力用】加入者記録個人情報訂正!$B79="","",【入力用】加入者記録個人情報訂正!B79)</f>
        <v/>
      </c>
      <c r="G73" s="3"/>
      <c r="H73" s="2" t="str">
        <f>IF(【入力用】加入者記録個人情報訂正!$B79="","",IF(【入力用】加入者記録個人情報訂正!D79="カナ氏名",1,IF(【入力用】加入者記録個人情報訂正!D79="漢字氏名",2,IF(【入力用】加入者記録個人情報訂正!D79="生年月日",5,IF(【入力用】加入者記録個人情報訂正!D79="死亡日",6,IF(【入力用】加入者記録個人情報訂正!D79="入社日",7,IF(【入力用】加入者記録個人情報訂正!D79="性別",13,18)))))))</f>
        <v/>
      </c>
      <c r="I73" s="2" t="str">
        <f>IF(【入力用】加入者記録個人情報訂正!B79="","",IF(【入力用】加入者記録個人情報訂正!D79="カナ氏名",CONCATENATE(【入力用】加入者記録個人情報訂正!E79," ",【入力用】加入者記録個人情報訂正!F79),IF(【入力用】加入者記録個人情報訂正!D79="漢字氏名",CONCATENATE(【入力用】加入者記録個人情報訂正!H79,"　",【入力用】加入者記録個人情報訂正!I79),IF(【入力用】加入者記録個人情報訂正!D79="生年月日",【入力用】加入者記録個人情報訂正!R79*1000000+【入力用】加入者記録個人情報訂正!T79,IF(【入力用】加入者記録個人情報訂正!D79="死亡日",【入力用】加入者記録個人情報訂正!U79*1000000+【入力用】加入者記録個人情報訂正!W79,IF(【入力用】加入者記録個人情報訂正!D79="入社日",【入力用】加入者記録個人情報訂正!X79*1000000+【入力用】加入者記録個人情報訂正!Z79,IF(【入力用】加入者記録個人情報訂正!D79="性別",【入力用】加入者記録個人情報訂正!AA79,【入力用】加入者記録個人情報訂正!AC79)))))))</f>
        <v/>
      </c>
      <c r="J73" s="3"/>
    </row>
    <row r="74" spans="1:10" x14ac:dyDescent="0.15">
      <c r="A74" s="2" t="str">
        <f>IF(【入力用】加入者記録個人情報訂正!$B80="","","A300")</f>
        <v/>
      </c>
      <c r="B74" s="2" t="str">
        <f>IF(【入力用】加入者記録個人情報訂正!$B80="","",8)</f>
        <v/>
      </c>
      <c r="C74" s="2" t="str">
        <f>IF(【入力用】加入者記録個人情報訂正!$B80="","",811)</f>
        <v/>
      </c>
      <c r="D74" s="2" t="str">
        <f>IF(【入力用】加入者記録個人情報訂正!$B80="","",35)</f>
        <v/>
      </c>
      <c r="E74" s="2" t="str">
        <f>IF(【入力用】加入者記録個人情報訂正!$B80="","",【入力用】加入者記録個人情報訂正!C$7)</f>
        <v/>
      </c>
      <c r="F74" s="2" t="str">
        <f>IF(【入力用】加入者記録個人情報訂正!$B80="","",【入力用】加入者記録個人情報訂正!B80)</f>
        <v/>
      </c>
      <c r="G74" s="3"/>
      <c r="H74" s="2" t="str">
        <f>IF(【入力用】加入者記録個人情報訂正!$B80="","",IF(【入力用】加入者記録個人情報訂正!D80="カナ氏名",1,IF(【入力用】加入者記録個人情報訂正!D80="漢字氏名",2,IF(【入力用】加入者記録個人情報訂正!D80="生年月日",5,IF(【入力用】加入者記録個人情報訂正!D80="死亡日",6,IF(【入力用】加入者記録個人情報訂正!D80="入社日",7,IF(【入力用】加入者記録個人情報訂正!D80="性別",13,18)))))))</f>
        <v/>
      </c>
      <c r="I74" s="2" t="str">
        <f>IF(【入力用】加入者記録個人情報訂正!B80="","",IF(【入力用】加入者記録個人情報訂正!D80="カナ氏名",CONCATENATE(【入力用】加入者記録個人情報訂正!E80," ",【入力用】加入者記録個人情報訂正!F80),IF(【入力用】加入者記録個人情報訂正!D80="漢字氏名",CONCATENATE(【入力用】加入者記録個人情報訂正!H80,"　",【入力用】加入者記録個人情報訂正!I80),IF(【入力用】加入者記録個人情報訂正!D80="生年月日",【入力用】加入者記録個人情報訂正!R80*1000000+【入力用】加入者記録個人情報訂正!T80,IF(【入力用】加入者記録個人情報訂正!D80="死亡日",【入力用】加入者記録個人情報訂正!U80*1000000+【入力用】加入者記録個人情報訂正!W80,IF(【入力用】加入者記録個人情報訂正!D80="入社日",【入力用】加入者記録個人情報訂正!X80*1000000+【入力用】加入者記録個人情報訂正!Z80,IF(【入力用】加入者記録個人情報訂正!D80="性別",【入力用】加入者記録個人情報訂正!AA80,【入力用】加入者記録個人情報訂正!AC80)))))))</f>
        <v/>
      </c>
      <c r="J74" s="3"/>
    </row>
    <row r="75" spans="1:10" x14ac:dyDescent="0.15">
      <c r="A75" s="2" t="str">
        <f>IF(【入力用】加入者記録個人情報訂正!$B81="","","A300")</f>
        <v/>
      </c>
      <c r="B75" s="2" t="str">
        <f>IF(【入力用】加入者記録個人情報訂正!$B81="","",8)</f>
        <v/>
      </c>
      <c r="C75" s="2" t="str">
        <f>IF(【入力用】加入者記録個人情報訂正!$B81="","",811)</f>
        <v/>
      </c>
      <c r="D75" s="2" t="str">
        <f>IF(【入力用】加入者記録個人情報訂正!$B81="","",35)</f>
        <v/>
      </c>
      <c r="E75" s="2" t="str">
        <f>IF(【入力用】加入者記録個人情報訂正!$B81="","",【入力用】加入者記録個人情報訂正!C$7)</f>
        <v/>
      </c>
      <c r="F75" s="2" t="str">
        <f>IF(【入力用】加入者記録個人情報訂正!$B81="","",【入力用】加入者記録個人情報訂正!B81)</f>
        <v/>
      </c>
      <c r="G75" s="3"/>
      <c r="H75" s="2" t="str">
        <f>IF(【入力用】加入者記録個人情報訂正!$B81="","",IF(【入力用】加入者記録個人情報訂正!D81="カナ氏名",1,IF(【入力用】加入者記録個人情報訂正!D81="漢字氏名",2,IF(【入力用】加入者記録個人情報訂正!D81="生年月日",5,IF(【入力用】加入者記録個人情報訂正!D81="死亡日",6,IF(【入力用】加入者記録個人情報訂正!D81="入社日",7,IF(【入力用】加入者記録個人情報訂正!D81="性別",13,18)))))))</f>
        <v/>
      </c>
      <c r="I75" s="2" t="str">
        <f>IF(【入力用】加入者記録個人情報訂正!B81="","",IF(【入力用】加入者記録個人情報訂正!D81="カナ氏名",CONCATENATE(【入力用】加入者記録個人情報訂正!E81," ",【入力用】加入者記録個人情報訂正!F81),IF(【入力用】加入者記録個人情報訂正!D81="漢字氏名",CONCATENATE(【入力用】加入者記録個人情報訂正!H81,"　",【入力用】加入者記録個人情報訂正!I81),IF(【入力用】加入者記録個人情報訂正!D81="生年月日",【入力用】加入者記録個人情報訂正!R81*1000000+【入力用】加入者記録個人情報訂正!T81,IF(【入力用】加入者記録個人情報訂正!D81="死亡日",【入力用】加入者記録個人情報訂正!U81*1000000+【入力用】加入者記録個人情報訂正!W81,IF(【入力用】加入者記録個人情報訂正!D81="入社日",【入力用】加入者記録個人情報訂正!X81*1000000+【入力用】加入者記録個人情報訂正!Z81,IF(【入力用】加入者記録個人情報訂正!D81="性別",【入力用】加入者記録個人情報訂正!AA81,【入力用】加入者記録個人情報訂正!AC81)))))))</f>
        <v/>
      </c>
      <c r="J75" s="3"/>
    </row>
    <row r="76" spans="1:10" x14ac:dyDescent="0.15">
      <c r="A76" s="2" t="str">
        <f>IF(【入力用】加入者記録個人情報訂正!$B82="","","A300")</f>
        <v/>
      </c>
      <c r="B76" s="2" t="str">
        <f>IF(【入力用】加入者記録個人情報訂正!$B82="","",8)</f>
        <v/>
      </c>
      <c r="C76" s="2" t="str">
        <f>IF(【入力用】加入者記録個人情報訂正!$B82="","",811)</f>
        <v/>
      </c>
      <c r="D76" s="2" t="str">
        <f>IF(【入力用】加入者記録個人情報訂正!$B82="","",35)</f>
        <v/>
      </c>
      <c r="E76" s="2" t="str">
        <f>IF(【入力用】加入者記録個人情報訂正!$B82="","",【入力用】加入者記録個人情報訂正!C$7)</f>
        <v/>
      </c>
      <c r="F76" s="2" t="str">
        <f>IF(【入力用】加入者記録個人情報訂正!$B82="","",【入力用】加入者記録個人情報訂正!B82)</f>
        <v/>
      </c>
      <c r="G76" s="3"/>
      <c r="H76" s="2" t="str">
        <f>IF(【入力用】加入者記録個人情報訂正!$B82="","",IF(【入力用】加入者記録個人情報訂正!D82="カナ氏名",1,IF(【入力用】加入者記録個人情報訂正!D82="漢字氏名",2,IF(【入力用】加入者記録個人情報訂正!D82="生年月日",5,IF(【入力用】加入者記録個人情報訂正!D82="死亡日",6,IF(【入力用】加入者記録個人情報訂正!D82="入社日",7,IF(【入力用】加入者記録個人情報訂正!D82="性別",13,18)))))))</f>
        <v/>
      </c>
      <c r="I76" s="2" t="str">
        <f>IF(【入力用】加入者記録個人情報訂正!B82="","",IF(【入力用】加入者記録個人情報訂正!D82="カナ氏名",CONCATENATE(【入力用】加入者記録個人情報訂正!E82," ",【入力用】加入者記録個人情報訂正!F82),IF(【入力用】加入者記録個人情報訂正!D82="漢字氏名",CONCATENATE(【入力用】加入者記録個人情報訂正!H82,"　",【入力用】加入者記録個人情報訂正!I82),IF(【入力用】加入者記録個人情報訂正!D82="生年月日",【入力用】加入者記録個人情報訂正!R82*1000000+【入力用】加入者記録個人情報訂正!T82,IF(【入力用】加入者記録個人情報訂正!D82="死亡日",【入力用】加入者記録個人情報訂正!U82*1000000+【入力用】加入者記録個人情報訂正!W82,IF(【入力用】加入者記録個人情報訂正!D82="入社日",【入力用】加入者記録個人情報訂正!X82*1000000+【入力用】加入者記録個人情報訂正!Z82,IF(【入力用】加入者記録個人情報訂正!D82="性別",【入力用】加入者記録個人情報訂正!AA82,【入力用】加入者記録個人情報訂正!AC82)))))))</f>
        <v/>
      </c>
      <c r="J76" s="3"/>
    </row>
    <row r="77" spans="1:10" x14ac:dyDescent="0.15">
      <c r="A77" s="2" t="str">
        <f>IF(【入力用】加入者記録個人情報訂正!$B83="","","A300")</f>
        <v/>
      </c>
      <c r="B77" s="2" t="str">
        <f>IF(【入力用】加入者記録個人情報訂正!$B83="","",8)</f>
        <v/>
      </c>
      <c r="C77" s="2" t="str">
        <f>IF(【入力用】加入者記録個人情報訂正!$B83="","",811)</f>
        <v/>
      </c>
      <c r="D77" s="2" t="str">
        <f>IF(【入力用】加入者記録個人情報訂正!$B83="","",35)</f>
        <v/>
      </c>
      <c r="E77" s="2" t="str">
        <f>IF(【入力用】加入者記録個人情報訂正!$B83="","",【入力用】加入者記録個人情報訂正!C$7)</f>
        <v/>
      </c>
      <c r="F77" s="2" t="str">
        <f>IF(【入力用】加入者記録個人情報訂正!$B83="","",【入力用】加入者記録個人情報訂正!B83)</f>
        <v/>
      </c>
      <c r="G77" s="3"/>
      <c r="H77" s="2" t="str">
        <f>IF(【入力用】加入者記録個人情報訂正!$B83="","",IF(【入力用】加入者記録個人情報訂正!D83="カナ氏名",1,IF(【入力用】加入者記録個人情報訂正!D83="漢字氏名",2,IF(【入力用】加入者記録個人情報訂正!D83="生年月日",5,IF(【入力用】加入者記録個人情報訂正!D83="死亡日",6,IF(【入力用】加入者記録個人情報訂正!D83="入社日",7,IF(【入力用】加入者記録個人情報訂正!D83="性別",13,18)))))))</f>
        <v/>
      </c>
      <c r="I77" s="2" t="str">
        <f>IF(【入力用】加入者記録個人情報訂正!B83="","",IF(【入力用】加入者記録個人情報訂正!D83="カナ氏名",CONCATENATE(【入力用】加入者記録個人情報訂正!E83," ",【入力用】加入者記録個人情報訂正!F83),IF(【入力用】加入者記録個人情報訂正!D83="漢字氏名",CONCATENATE(【入力用】加入者記録個人情報訂正!H83,"　",【入力用】加入者記録個人情報訂正!I83),IF(【入力用】加入者記録個人情報訂正!D83="生年月日",【入力用】加入者記録個人情報訂正!R83*1000000+【入力用】加入者記録個人情報訂正!T83,IF(【入力用】加入者記録個人情報訂正!D83="死亡日",【入力用】加入者記録個人情報訂正!U83*1000000+【入力用】加入者記録個人情報訂正!W83,IF(【入力用】加入者記録個人情報訂正!D83="入社日",【入力用】加入者記録個人情報訂正!X83*1000000+【入力用】加入者記録個人情報訂正!Z83,IF(【入力用】加入者記録個人情報訂正!D83="性別",【入力用】加入者記録個人情報訂正!AA83,【入力用】加入者記録個人情報訂正!AC83)))))))</f>
        <v/>
      </c>
      <c r="J77" s="3"/>
    </row>
    <row r="78" spans="1:10" x14ac:dyDescent="0.15">
      <c r="A78" s="2" t="str">
        <f>IF(【入力用】加入者記録個人情報訂正!$B84="","","A300")</f>
        <v/>
      </c>
      <c r="B78" s="2" t="str">
        <f>IF(【入力用】加入者記録個人情報訂正!$B84="","",8)</f>
        <v/>
      </c>
      <c r="C78" s="2" t="str">
        <f>IF(【入力用】加入者記録個人情報訂正!$B84="","",811)</f>
        <v/>
      </c>
      <c r="D78" s="2" t="str">
        <f>IF(【入力用】加入者記録個人情報訂正!$B84="","",35)</f>
        <v/>
      </c>
      <c r="E78" s="2" t="str">
        <f>IF(【入力用】加入者記録個人情報訂正!$B84="","",【入力用】加入者記録個人情報訂正!C$7)</f>
        <v/>
      </c>
      <c r="F78" s="2" t="str">
        <f>IF(【入力用】加入者記録個人情報訂正!$B84="","",【入力用】加入者記録個人情報訂正!B84)</f>
        <v/>
      </c>
      <c r="G78" s="3"/>
      <c r="H78" s="2" t="str">
        <f>IF(【入力用】加入者記録個人情報訂正!$B84="","",IF(【入力用】加入者記録個人情報訂正!D84="カナ氏名",1,IF(【入力用】加入者記録個人情報訂正!D84="漢字氏名",2,IF(【入力用】加入者記録個人情報訂正!D84="生年月日",5,IF(【入力用】加入者記録個人情報訂正!D84="死亡日",6,IF(【入力用】加入者記録個人情報訂正!D84="入社日",7,IF(【入力用】加入者記録個人情報訂正!D84="性別",13,18)))))))</f>
        <v/>
      </c>
      <c r="I78" s="2" t="str">
        <f>IF(【入力用】加入者記録個人情報訂正!B84="","",IF(【入力用】加入者記録個人情報訂正!D84="カナ氏名",CONCATENATE(【入力用】加入者記録個人情報訂正!E84," ",【入力用】加入者記録個人情報訂正!F84),IF(【入力用】加入者記録個人情報訂正!D84="漢字氏名",CONCATENATE(【入力用】加入者記録個人情報訂正!H84,"　",【入力用】加入者記録個人情報訂正!I84),IF(【入力用】加入者記録個人情報訂正!D84="生年月日",【入力用】加入者記録個人情報訂正!R84*1000000+【入力用】加入者記録個人情報訂正!T84,IF(【入力用】加入者記録個人情報訂正!D84="死亡日",【入力用】加入者記録個人情報訂正!U84*1000000+【入力用】加入者記録個人情報訂正!W84,IF(【入力用】加入者記録個人情報訂正!D84="入社日",【入力用】加入者記録個人情報訂正!X84*1000000+【入力用】加入者記録個人情報訂正!Z84,IF(【入力用】加入者記録個人情報訂正!D84="性別",【入力用】加入者記録個人情報訂正!AA84,【入力用】加入者記録個人情報訂正!AC84)))))))</f>
        <v/>
      </c>
      <c r="J78" s="3"/>
    </row>
    <row r="79" spans="1:10" x14ac:dyDescent="0.15">
      <c r="A79" s="2" t="str">
        <f>IF(【入力用】加入者記録個人情報訂正!$B85="","","A300")</f>
        <v/>
      </c>
      <c r="B79" s="2" t="str">
        <f>IF(【入力用】加入者記録個人情報訂正!$B85="","",8)</f>
        <v/>
      </c>
      <c r="C79" s="2" t="str">
        <f>IF(【入力用】加入者記録個人情報訂正!$B85="","",811)</f>
        <v/>
      </c>
      <c r="D79" s="2" t="str">
        <f>IF(【入力用】加入者記録個人情報訂正!$B85="","",35)</f>
        <v/>
      </c>
      <c r="E79" s="2" t="str">
        <f>IF(【入力用】加入者記録個人情報訂正!$B85="","",【入力用】加入者記録個人情報訂正!C$7)</f>
        <v/>
      </c>
      <c r="F79" s="2" t="str">
        <f>IF(【入力用】加入者記録個人情報訂正!$B85="","",【入力用】加入者記録個人情報訂正!B85)</f>
        <v/>
      </c>
      <c r="G79" s="3"/>
      <c r="H79" s="2" t="str">
        <f>IF(【入力用】加入者記録個人情報訂正!$B85="","",IF(【入力用】加入者記録個人情報訂正!D85="カナ氏名",1,IF(【入力用】加入者記録個人情報訂正!D85="漢字氏名",2,IF(【入力用】加入者記録個人情報訂正!D85="生年月日",5,IF(【入力用】加入者記録個人情報訂正!D85="死亡日",6,IF(【入力用】加入者記録個人情報訂正!D85="入社日",7,IF(【入力用】加入者記録個人情報訂正!D85="性別",13,18)))))))</f>
        <v/>
      </c>
      <c r="I79" s="2" t="str">
        <f>IF(【入力用】加入者記録個人情報訂正!B85="","",IF(【入力用】加入者記録個人情報訂正!D85="カナ氏名",CONCATENATE(【入力用】加入者記録個人情報訂正!E85," ",【入力用】加入者記録個人情報訂正!F85),IF(【入力用】加入者記録個人情報訂正!D85="漢字氏名",CONCATENATE(【入力用】加入者記録個人情報訂正!H85,"　",【入力用】加入者記録個人情報訂正!I85),IF(【入力用】加入者記録個人情報訂正!D85="生年月日",【入力用】加入者記録個人情報訂正!R85*1000000+【入力用】加入者記録個人情報訂正!T85,IF(【入力用】加入者記録個人情報訂正!D85="死亡日",【入力用】加入者記録個人情報訂正!U85*1000000+【入力用】加入者記録個人情報訂正!W85,IF(【入力用】加入者記録個人情報訂正!D85="入社日",【入力用】加入者記録個人情報訂正!X85*1000000+【入力用】加入者記録個人情報訂正!Z85,IF(【入力用】加入者記録個人情報訂正!D85="性別",【入力用】加入者記録個人情報訂正!AA85,【入力用】加入者記録個人情報訂正!AC85)))))))</f>
        <v/>
      </c>
      <c r="J79" s="3"/>
    </row>
    <row r="80" spans="1:10" x14ac:dyDescent="0.15">
      <c r="A80" s="2" t="str">
        <f>IF(【入力用】加入者記録個人情報訂正!$B86="","","A300")</f>
        <v/>
      </c>
      <c r="B80" s="2" t="str">
        <f>IF(【入力用】加入者記録個人情報訂正!$B86="","",8)</f>
        <v/>
      </c>
      <c r="C80" s="2" t="str">
        <f>IF(【入力用】加入者記録個人情報訂正!$B86="","",811)</f>
        <v/>
      </c>
      <c r="D80" s="2" t="str">
        <f>IF(【入力用】加入者記録個人情報訂正!$B86="","",35)</f>
        <v/>
      </c>
      <c r="E80" s="2" t="str">
        <f>IF(【入力用】加入者記録個人情報訂正!$B86="","",【入力用】加入者記録個人情報訂正!C$7)</f>
        <v/>
      </c>
      <c r="F80" s="2" t="str">
        <f>IF(【入力用】加入者記録個人情報訂正!$B86="","",【入力用】加入者記録個人情報訂正!B86)</f>
        <v/>
      </c>
      <c r="G80" s="3"/>
      <c r="H80" s="2" t="str">
        <f>IF(【入力用】加入者記録個人情報訂正!$B86="","",IF(【入力用】加入者記録個人情報訂正!D86="カナ氏名",1,IF(【入力用】加入者記録個人情報訂正!D86="漢字氏名",2,IF(【入力用】加入者記録個人情報訂正!D86="生年月日",5,IF(【入力用】加入者記録個人情報訂正!D86="死亡日",6,IF(【入力用】加入者記録個人情報訂正!D86="入社日",7,IF(【入力用】加入者記録個人情報訂正!D86="性別",13,18)))))))</f>
        <v/>
      </c>
      <c r="I80" s="2" t="str">
        <f>IF(【入力用】加入者記録個人情報訂正!B86="","",IF(【入力用】加入者記録個人情報訂正!D86="カナ氏名",CONCATENATE(【入力用】加入者記録個人情報訂正!E86," ",【入力用】加入者記録個人情報訂正!F86),IF(【入力用】加入者記録個人情報訂正!D86="漢字氏名",CONCATENATE(【入力用】加入者記録個人情報訂正!H86,"　",【入力用】加入者記録個人情報訂正!I86),IF(【入力用】加入者記録個人情報訂正!D86="生年月日",【入力用】加入者記録個人情報訂正!R86*1000000+【入力用】加入者記録個人情報訂正!T86,IF(【入力用】加入者記録個人情報訂正!D86="死亡日",【入力用】加入者記録個人情報訂正!U86*1000000+【入力用】加入者記録個人情報訂正!W86,IF(【入力用】加入者記録個人情報訂正!D86="入社日",【入力用】加入者記録個人情報訂正!X86*1000000+【入力用】加入者記録個人情報訂正!Z86,IF(【入力用】加入者記録個人情報訂正!D86="性別",【入力用】加入者記録個人情報訂正!AA86,【入力用】加入者記録個人情報訂正!AC86)))))))</f>
        <v/>
      </c>
      <c r="J80" s="3"/>
    </row>
    <row r="81" spans="1:10" x14ac:dyDescent="0.15">
      <c r="A81" s="2" t="str">
        <f>IF(【入力用】加入者記録個人情報訂正!$B87="","","A300")</f>
        <v/>
      </c>
      <c r="B81" s="2" t="str">
        <f>IF(【入力用】加入者記録個人情報訂正!$B87="","",8)</f>
        <v/>
      </c>
      <c r="C81" s="2" t="str">
        <f>IF(【入力用】加入者記録個人情報訂正!$B87="","",811)</f>
        <v/>
      </c>
      <c r="D81" s="2" t="str">
        <f>IF(【入力用】加入者記録個人情報訂正!$B87="","",35)</f>
        <v/>
      </c>
      <c r="E81" s="2" t="str">
        <f>IF(【入力用】加入者記録個人情報訂正!$B87="","",【入力用】加入者記録個人情報訂正!C$7)</f>
        <v/>
      </c>
      <c r="F81" s="2" t="str">
        <f>IF(【入力用】加入者記録個人情報訂正!$B87="","",【入力用】加入者記録個人情報訂正!B87)</f>
        <v/>
      </c>
      <c r="G81" s="3"/>
      <c r="H81" s="2" t="str">
        <f>IF(【入力用】加入者記録個人情報訂正!$B87="","",IF(【入力用】加入者記録個人情報訂正!D87="カナ氏名",1,IF(【入力用】加入者記録個人情報訂正!D87="漢字氏名",2,IF(【入力用】加入者記録個人情報訂正!D87="生年月日",5,IF(【入力用】加入者記録個人情報訂正!D87="死亡日",6,IF(【入力用】加入者記録個人情報訂正!D87="入社日",7,IF(【入力用】加入者記録個人情報訂正!D87="性別",13,18)))))))</f>
        <v/>
      </c>
      <c r="I81" s="2" t="str">
        <f>IF(【入力用】加入者記録個人情報訂正!B87="","",IF(【入力用】加入者記録個人情報訂正!D87="カナ氏名",CONCATENATE(【入力用】加入者記録個人情報訂正!E87," ",【入力用】加入者記録個人情報訂正!F87),IF(【入力用】加入者記録個人情報訂正!D87="漢字氏名",CONCATENATE(【入力用】加入者記録個人情報訂正!H87,"　",【入力用】加入者記録個人情報訂正!I87),IF(【入力用】加入者記録個人情報訂正!D87="生年月日",【入力用】加入者記録個人情報訂正!R87*1000000+【入力用】加入者記録個人情報訂正!T87,IF(【入力用】加入者記録個人情報訂正!D87="死亡日",【入力用】加入者記録個人情報訂正!U87*1000000+【入力用】加入者記録個人情報訂正!W87,IF(【入力用】加入者記録個人情報訂正!D87="入社日",【入力用】加入者記録個人情報訂正!X87*1000000+【入力用】加入者記録個人情報訂正!Z87,IF(【入力用】加入者記録個人情報訂正!D87="性別",【入力用】加入者記録個人情報訂正!AA87,【入力用】加入者記録個人情報訂正!AC87)))))))</f>
        <v/>
      </c>
      <c r="J81" s="3"/>
    </row>
    <row r="82" spans="1:10" x14ac:dyDescent="0.15">
      <c r="A82" s="2" t="str">
        <f>IF(【入力用】加入者記録個人情報訂正!$B88="","","A300")</f>
        <v/>
      </c>
      <c r="B82" s="2" t="str">
        <f>IF(【入力用】加入者記録個人情報訂正!$B88="","",8)</f>
        <v/>
      </c>
      <c r="C82" s="2" t="str">
        <f>IF(【入力用】加入者記録個人情報訂正!$B88="","",811)</f>
        <v/>
      </c>
      <c r="D82" s="2" t="str">
        <f>IF(【入力用】加入者記録個人情報訂正!$B88="","",35)</f>
        <v/>
      </c>
      <c r="E82" s="2" t="str">
        <f>IF(【入力用】加入者記録個人情報訂正!$B88="","",【入力用】加入者記録個人情報訂正!C$7)</f>
        <v/>
      </c>
      <c r="F82" s="2" t="str">
        <f>IF(【入力用】加入者記録個人情報訂正!$B88="","",【入力用】加入者記録個人情報訂正!B88)</f>
        <v/>
      </c>
      <c r="G82" s="3"/>
      <c r="H82" s="2" t="str">
        <f>IF(【入力用】加入者記録個人情報訂正!$B88="","",IF(【入力用】加入者記録個人情報訂正!D88="カナ氏名",1,IF(【入力用】加入者記録個人情報訂正!D88="漢字氏名",2,IF(【入力用】加入者記録個人情報訂正!D88="生年月日",5,IF(【入力用】加入者記録個人情報訂正!D88="死亡日",6,IF(【入力用】加入者記録個人情報訂正!D88="入社日",7,IF(【入力用】加入者記録個人情報訂正!D88="性別",13,18)))))))</f>
        <v/>
      </c>
      <c r="I82" s="2" t="str">
        <f>IF(【入力用】加入者記録個人情報訂正!B88="","",IF(【入力用】加入者記録個人情報訂正!D88="カナ氏名",CONCATENATE(【入力用】加入者記録個人情報訂正!E88," ",【入力用】加入者記録個人情報訂正!F88),IF(【入力用】加入者記録個人情報訂正!D88="漢字氏名",CONCATENATE(【入力用】加入者記録個人情報訂正!H88,"　",【入力用】加入者記録個人情報訂正!I88),IF(【入力用】加入者記録個人情報訂正!D88="生年月日",【入力用】加入者記録個人情報訂正!R88*1000000+【入力用】加入者記録個人情報訂正!T88,IF(【入力用】加入者記録個人情報訂正!D88="死亡日",【入力用】加入者記録個人情報訂正!U88*1000000+【入力用】加入者記録個人情報訂正!W88,IF(【入力用】加入者記録個人情報訂正!D88="入社日",【入力用】加入者記録個人情報訂正!X88*1000000+【入力用】加入者記録個人情報訂正!Z88,IF(【入力用】加入者記録個人情報訂正!D88="性別",【入力用】加入者記録個人情報訂正!AA88,【入力用】加入者記録個人情報訂正!AC88)))))))</f>
        <v/>
      </c>
      <c r="J82" s="3"/>
    </row>
    <row r="83" spans="1:10" x14ac:dyDescent="0.15">
      <c r="A83" s="2" t="str">
        <f>IF(【入力用】加入者記録個人情報訂正!$B89="","","A300")</f>
        <v/>
      </c>
      <c r="B83" s="2" t="str">
        <f>IF(【入力用】加入者記録個人情報訂正!$B89="","",8)</f>
        <v/>
      </c>
      <c r="C83" s="2" t="str">
        <f>IF(【入力用】加入者記録個人情報訂正!$B89="","",811)</f>
        <v/>
      </c>
      <c r="D83" s="2" t="str">
        <f>IF(【入力用】加入者記録個人情報訂正!$B89="","",35)</f>
        <v/>
      </c>
      <c r="E83" s="2" t="str">
        <f>IF(【入力用】加入者記録個人情報訂正!$B89="","",【入力用】加入者記録個人情報訂正!C$7)</f>
        <v/>
      </c>
      <c r="F83" s="2" t="str">
        <f>IF(【入力用】加入者記録個人情報訂正!$B89="","",【入力用】加入者記録個人情報訂正!B89)</f>
        <v/>
      </c>
      <c r="G83" s="3"/>
      <c r="H83" s="2" t="str">
        <f>IF(【入力用】加入者記録個人情報訂正!$B89="","",IF(【入力用】加入者記録個人情報訂正!D89="カナ氏名",1,IF(【入力用】加入者記録個人情報訂正!D89="漢字氏名",2,IF(【入力用】加入者記録個人情報訂正!D89="生年月日",5,IF(【入力用】加入者記録個人情報訂正!D89="死亡日",6,IF(【入力用】加入者記録個人情報訂正!D89="入社日",7,IF(【入力用】加入者記録個人情報訂正!D89="性別",13,18)))))))</f>
        <v/>
      </c>
      <c r="I83" s="2" t="str">
        <f>IF(【入力用】加入者記録個人情報訂正!B89="","",IF(【入力用】加入者記録個人情報訂正!D89="カナ氏名",CONCATENATE(【入力用】加入者記録個人情報訂正!E89," ",【入力用】加入者記録個人情報訂正!F89),IF(【入力用】加入者記録個人情報訂正!D89="漢字氏名",CONCATENATE(【入力用】加入者記録個人情報訂正!H89,"　",【入力用】加入者記録個人情報訂正!I89),IF(【入力用】加入者記録個人情報訂正!D89="生年月日",【入力用】加入者記録個人情報訂正!R89*1000000+【入力用】加入者記録個人情報訂正!T89,IF(【入力用】加入者記録個人情報訂正!D89="死亡日",【入力用】加入者記録個人情報訂正!U89*1000000+【入力用】加入者記録個人情報訂正!W89,IF(【入力用】加入者記録個人情報訂正!D89="入社日",【入力用】加入者記録個人情報訂正!X89*1000000+【入力用】加入者記録個人情報訂正!Z89,IF(【入力用】加入者記録個人情報訂正!D89="性別",【入力用】加入者記録個人情報訂正!AA89,【入力用】加入者記録個人情報訂正!AC89)))))))</f>
        <v/>
      </c>
      <c r="J83" s="3"/>
    </row>
    <row r="84" spans="1:10" x14ac:dyDescent="0.15">
      <c r="A84" s="2" t="str">
        <f>IF(【入力用】加入者記録個人情報訂正!$B90="","","A300")</f>
        <v/>
      </c>
      <c r="B84" s="2" t="str">
        <f>IF(【入力用】加入者記録個人情報訂正!$B90="","",8)</f>
        <v/>
      </c>
      <c r="C84" s="2" t="str">
        <f>IF(【入力用】加入者記録個人情報訂正!$B90="","",811)</f>
        <v/>
      </c>
      <c r="D84" s="2" t="str">
        <f>IF(【入力用】加入者記録個人情報訂正!$B90="","",35)</f>
        <v/>
      </c>
      <c r="E84" s="2" t="str">
        <f>IF(【入力用】加入者記録個人情報訂正!$B90="","",【入力用】加入者記録個人情報訂正!C$7)</f>
        <v/>
      </c>
      <c r="F84" s="2" t="str">
        <f>IF(【入力用】加入者記録個人情報訂正!$B90="","",【入力用】加入者記録個人情報訂正!B90)</f>
        <v/>
      </c>
      <c r="G84" s="3"/>
      <c r="H84" s="2" t="str">
        <f>IF(【入力用】加入者記録個人情報訂正!$B90="","",IF(【入力用】加入者記録個人情報訂正!D90="カナ氏名",1,IF(【入力用】加入者記録個人情報訂正!D90="漢字氏名",2,IF(【入力用】加入者記録個人情報訂正!D90="生年月日",5,IF(【入力用】加入者記録個人情報訂正!D90="死亡日",6,IF(【入力用】加入者記録個人情報訂正!D90="入社日",7,IF(【入力用】加入者記録個人情報訂正!D90="性別",13,18)))))))</f>
        <v/>
      </c>
      <c r="I84" s="2" t="str">
        <f>IF(【入力用】加入者記録個人情報訂正!B90="","",IF(【入力用】加入者記録個人情報訂正!D90="カナ氏名",CONCATENATE(【入力用】加入者記録個人情報訂正!E90," ",【入力用】加入者記録個人情報訂正!F90),IF(【入力用】加入者記録個人情報訂正!D90="漢字氏名",CONCATENATE(【入力用】加入者記録個人情報訂正!H90,"　",【入力用】加入者記録個人情報訂正!I90),IF(【入力用】加入者記録個人情報訂正!D90="生年月日",【入力用】加入者記録個人情報訂正!R90*1000000+【入力用】加入者記録個人情報訂正!T90,IF(【入力用】加入者記録個人情報訂正!D90="死亡日",【入力用】加入者記録個人情報訂正!U90*1000000+【入力用】加入者記録個人情報訂正!W90,IF(【入力用】加入者記録個人情報訂正!D90="入社日",【入力用】加入者記録個人情報訂正!X90*1000000+【入力用】加入者記録個人情報訂正!Z90,IF(【入力用】加入者記録個人情報訂正!D90="性別",【入力用】加入者記録個人情報訂正!AA90,【入力用】加入者記録個人情報訂正!AC90)))))))</f>
        <v/>
      </c>
      <c r="J84" s="3"/>
    </row>
    <row r="85" spans="1:10" x14ac:dyDescent="0.15">
      <c r="A85" s="2" t="str">
        <f>IF(【入力用】加入者記録個人情報訂正!$B91="","","A300")</f>
        <v/>
      </c>
      <c r="B85" s="2" t="str">
        <f>IF(【入力用】加入者記録個人情報訂正!$B91="","",8)</f>
        <v/>
      </c>
      <c r="C85" s="2" t="str">
        <f>IF(【入力用】加入者記録個人情報訂正!$B91="","",811)</f>
        <v/>
      </c>
      <c r="D85" s="2" t="str">
        <f>IF(【入力用】加入者記録個人情報訂正!$B91="","",35)</f>
        <v/>
      </c>
      <c r="E85" s="2" t="str">
        <f>IF(【入力用】加入者記録個人情報訂正!$B91="","",【入力用】加入者記録個人情報訂正!C$7)</f>
        <v/>
      </c>
      <c r="F85" s="2" t="str">
        <f>IF(【入力用】加入者記録個人情報訂正!$B91="","",【入力用】加入者記録個人情報訂正!B91)</f>
        <v/>
      </c>
      <c r="G85" s="3"/>
      <c r="H85" s="2" t="str">
        <f>IF(【入力用】加入者記録個人情報訂正!$B91="","",IF(【入力用】加入者記録個人情報訂正!D91="カナ氏名",1,IF(【入力用】加入者記録個人情報訂正!D91="漢字氏名",2,IF(【入力用】加入者記録個人情報訂正!D91="生年月日",5,IF(【入力用】加入者記録個人情報訂正!D91="死亡日",6,IF(【入力用】加入者記録個人情報訂正!D91="入社日",7,IF(【入力用】加入者記録個人情報訂正!D91="性別",13,18)))))))</f>
        <v/>
      </c>
      <c r="I85" s="2" t="str">
        <f>IF(【入力用】加入者記録個人情報訂正!B91="","",IF(【入力用】加入者記録個人情報訂正!D91="カナ氏名",CONCATENATE(【入力用】加入者記録個人情報訂正!E91," ",【入力用】加入者記録個人情報訂正!F91),IF(【入力用】加入者記録個人情報訂正!D91="漢字氏名",CONCATENATE(【入力用】加入者記録個人情報訂正!H91,"　",【入力用】加入者記録個人情報訂正!I91),IF(【入力用】加入者記録個人情報訂正!D91="生年月日",【入力用】加入者記録個人情報訂正!R91*1000000+【入力用】加入者記録個人情報訂正!T91,IF(【入力用】加入者記録個人情報訂正!D91="死亡日",【入力用】加入者記録個人情報訂正!U91*1000000+【入力用】加入者記録個人情報訂正!W91,IF(【入力用】加入者記録個人情報訂正!D91="入社日",【入力用】加入者記録個人情報訂正!X91*1000000+【入力用】加入者記録個人情報訂正!Z91,IF(【入力用】加入者記録個人情報訂正!D91="性別",【入力用】加入者記録個人情報訂正!AA91,【入力用】加入者記録個人情報訂正!AC91)))))))</f>
        <v/>
      </c>
      <c r="J85" s="3"/>
    </row>
    <row r="86" spans="1:10" x14ac:dyDescent="0.15">
      <c r="A86" s="2" t="str">
        <f>IF(【入力用】加入者記録個人情報訂正!$B92="","","A300")</f>
        <v/>
      </c>
      <c r="B86" s="2" t="str">
        <f>IF(【入力用】加入者記録個人情報訂正!$B92="","",8)</f>
        <v/>
      </c>
      <c r="C86" s="2" t="str">
        <f>IF(【入力用】加入者記録個人情報訂正!$B92="","",811)</f>
        <v/>
      </c>
      <c r="D86" s="2" t="str">
        <f>IF(【入力用】加入者記録個人情報訂正!$B92="","",35)</f>
        <v/>
      </c>
      <c r="E86" s="2" t="str">
        <f>IF(【入力用】加入者記録個人情報訂正!$B92="","",【入力用】加入者記録個人情報訂正!C$7)</f>
        <v/>
      </c>
      <c r="F86" s="2" t="str">
        <f>IF(【入力用】加入者記録個人情報訂正!$B92="","",【入力用】加入者記録個人情報訂正!B92)</f>
        <v/>
      </c>
      <c r="G86" s="3"/>
      <c r="H86" s="2" t="str">
        <f>IF(【入力用】加入者記録個人情報訂正!$B92="","",IF(【入力用】加入者記録個人情報訂正!D92="カナ氏名",1,IF(【入力用】加入者記録個人情報訂正!D92="漢字氏名",2,IF(【入力用】加入者記録個人情報訂正!D92="生年月日",5,IF(【入力用】加入者記録個人情報訂正!D92="死亡日",6,IF(【入力用】加入者記録個人情報訂正!D92="入社日",7,IF(【入力用】加入者記録個人情報訂正!D92="性別",13,18)))))))</f>
        <v/>
      </c>
      <c r="I86" s="2" t="str">
        <f>IF(【入力用】加入者記録個人情報訂正!B92="","",IF(【入力用】加入者記録個人情報訂正!D92="カナ氏名",CONCATENATE(【入力用】加入者記録個人情報訂正!E92," ",【入力用】加入者記録個人情報訂正!F92),IF(【入力用】加入者記録個人情報訂正!D92="漢字氏名",CONCATENATE(【入力用】加入者記録個人情報訂正!H92,"　",【入力用】加入者記録個人情報訂正!I92),IF(【入力用】加入者記録個人情報訂正!D92="生年月日",【入力用】加入者記録個人情報訂正!R92*1000000+【入力用】加入者記録個人情報訂正!T92,IF(【入力用】加入者記録個人情報訂正!D92="死亡日",【入力用】加入者記録個人情報訂正!U92*1000000+【入力用】加入者記録個人情報訂正!W92,IF(【入力用】加入者記録個人情報訂正!D92="入社日",【入力用】加入者記録個人情報訂正!X92*1000000+【入力用】加入者記録個人情報訂正!Z92,IF(【入力用】加入者記録個人情報訂正!D92="性別",【入力用】加入者記録個人情報訂正!AA92,【入力用】加入者記録個人情報訂正!AC92)))))))</f>
        <v/>
      </c>
      <c r="J86" s="3"/>
    </row>
    <row r="87" spans="1:10" x14ac:dyDescent="0.15">
      <c r="A87" s="2" t="str">
        <f>IF(【入力用】加入者記録個人情報訂正!$B93="","","A300")</f>
        <v/>
      </c>
      <c r="B87" s="2" t="str">
        <f>IF(【入力用】加入者記録個人情報訂正!$B93="","",8)</f>
        <v/>
      </c>
      <c r="C87" s="2" t="str">
        <f>IF(【入力用】加入者記録個人情報訂正!$B93="","",811)</f>
        <v/>
      </c>
      <c r="D87" s="2" t="str">
        <f>IF(【入力用】加入者記録個人情報訂正!$B93="","",35)</f>
        <v/>
      </c>
      <c r="E87" s="2" t="str">
        <f>IF(【入力用】加入者記録個人情報訂正!$B93="","",【入力用】加入者記録個人情報訂正!C$7)</f>
        <v/>
      </c>
      <c r="F87" s="2" t="str">
        <f>IF(【入力用】加入者記録個人情報訂正!$B93="","",【入力用】加入者記録個人情報訂正!B93)</f>
        <v/>
      </c>
      <c r="G87" s="3"/>
      <c r="H87" s="2" t="str">
        <f>IF(【入力用】加入者記録個人情報訂正!$B93="","",IF(【入力用】加入者記録個人情報訂正!D93="カナ氏名",1,IF(【入力用】加入者記録個人情報訂正!D93="漢字氏名",2,IF(【入力用】加入者記録個人情報訂正!D93="生年月日",5,IF(【入力用】加入者記録個人情報訂正!D93="死亡日",6,IF(【入力用】加入者記録個人情報訂正!D93="入社日",7,IF(【入力用】加入者記録個人情報訂正!D93="性別",13,18)))))))</f>
        <v/>
      </c>
      <c r="I87" s="2" t="str">
        <f>IF(【入力用】加入者記録個人情報訂正!B93="","",IF(【入力用】加入者記録個人情報訂正!D93="カナ氏名",CONCATENATE(【入力用】加入者記録個人情報訂正!E93," ",【入力用】加入者記録個人情報訂正!F93),IF(【入力用】加入者記録個人情報訂正!D93="漢字氏名",CONCATENATE(【入力用】加入者記録個人情報訂正!H93,"　",【入力用】加入者記録個人情報訂正!I93),IF(【入力用】加入者記録個人情報訂正!D93="生年月日",【入力用】加入者記録個人情報訂正!R93*1000000+【入力用】加入者記録個人情報訂正!T93,IF(【入力用】加入者記録個人情報訂正!D93="死亡日",【入力用】加入者記録個人情報訂正!U93*1000000+【入力用】加入者記録個人情報訂正!W93,IF(【入力用】加入者記録個人情報訂正!D93="入社日",【入力用】加入者記録個人情報訂正!X93*1000000+【入力用】加入者記録個人情報訂正!Z93,IF(【入力用】加入者記録個人情報訂正!D93="性別",【入力用】加入者記録個人情報訂正!AA93,【入力用】加入者記録個人情報訂正!AC93)))))))</f>
        <v/>
      </c>
      <c r="J87" s="3"/>
    </row>
    <row r="88" spans="1:10" x14ac:dyDescent="0.15">
      <c r="A88" s="2" t="str">
        <f>IF(【入力用】加入者記録個人情報訂正!$B94="","","A300")</f>
        <v/>
      </c>
      <c r="B88" s="2" t="str">
        <f>IF(【入力用】加入者記録個人情報訂正!$B94="","",8)</f>
        <v/>
      </c>
      <c r="C88" s="2" t="str">
        <f>IF(【入力用】加入者記録個人情報訂正!$B94="","",811)</f>
        <v/>
      </c>
      <c r="D88" s="2" t="str">
        <f>IF(【入力用】加入者記録個人情報訂正!$B94="","",35)</f>
        <v/>
      </c>
      <c r="E88" s="2" t="str">
        <f>IF(【入力用】加入者記録個人情報訂正!$B94="","",【入力用】加入者記録個人情報訂正!C$7)</f>
        <v/>
      </c>
      <c r="F88" s="2" t="str">
        <f>IF(【入力用】加入者記録個人情報訂正!$B94="","",【入力用】加入者記録個人情報訂正!B94)</f>
        <v/>
      </c>
      <c r="G88" s="3"/>
      <c r="H88" s="2" t="str">
        <f>IF(【入力用】加入者記録個人情報訂正!$B94="","",IF(【入力用】加入者記録個人情報訂正!D94="カナ氏名",1,IF(【入力用】加入者記録個人情報訂正!D94="漢字氏名",2,IF(【入力用】加入者記録個人情報訂正!D94="生年月日",5,IF(【入力用】加入者記録個人情報訂正!D94="死亡日",6,IF(【入力用】加入者記録個人情報訂正!D94="入社日",7,IF(【入力用】加入者記録個人情報訂正!D94="性別",13,18)))))))</f>
        <v/>
      </c>
      <c r="I88" s="2" t="str">
        <f>IF(【入力用】加入者記録個人情報訂正!B94="","",IF(【入力用】加入者記録個人情報訂正!D94="カナ氏名",CONCATENATE(【入力用】加入者記録個人情報訂正!E94," ",【入力用】加入者記録個人情報訂正!F94),IF(【入力用】加入者記録個人情報訂正!D94="漢字氏名",CONCATENATE(【入力用】加入者記録個人情報訂正!H94,"　",【入力用】加入者記録個人情報訂正!I94),IF(【入力用】加入者記録個人情報訂正!D94="生年月日",【入力用】加入者記録個人情報訂正!R94*1000000+【入力用】加入者記録個人情報訂正!T94,IF(【入力用】加入者記録個人情報訂正!D94="死亡日",【入力用】加入者記録個人情報訂正!U94*1000000+【入力用】加入者記録個人情報訂正!W94,IF(【入力用】加入者記録個人情報訂正!D94="入社日",【入力用】加入者記録個人情報訂正!X94*1000000+【入力用】加入者記録個人情報訂正!Z94,IF(【入力用】加入者記録個人情報訂正!D94="性別",【入力用】加入者記録個人情報訂正!AA94,【入力用】加入者記録個人情報訂正!AC94)))))))</f>
        <v/>
      </c>
      <c r="J88" s="3"/>
    </row>
    <row r="89" spans="1:10" x14ac:dyDescent="0.15">
      <c r="A89" s="2" t="str">
        <f>IF(【入力用】加入者記録個人情報訂正!$B95="","","A300")</f>
        <v/>
      </c>
      <c r="B89" s="2" t="str">
        <f>IF(【入力用】加入者記録個人情報訂正!$B95="","",8)</f>
        <v/>
      </c>
      <c r="C89" s="2" t="str">
        <f>IF(【入力用】加入者記録個人情報訂正!$B95="","",811)</f>
        <v/>
      </c>
      <c r="D89" s="2" t="str">
        <f>IF(【入力用】加入者記録個人情報訂正!$B95="","",35)</f>
        <v/>
      </c>
      <c r="E89" s="2" t="str">
        <f>IF(【入力用】加入者記録個人情報訂正!$B95="","",【入力用】加入者記録個人情報訂正!C$7)</f>
        <v/>
      </c>
      <c r="F89" s="2" t="str">
        <f>IF(【入力用】加入者記録個人情報訂正!$B95="","",【入力用】加入者記録個人情報訂正!B95)</f>
        <v/>
      </c>
      <c r="G89" s="3"/>
      <c r="H89" s="2" t="str">
        <f>IF(【入力用】加入者記録個人情報訂正!$B95="","",IF(【入力用】加入者記録個人情報訂正!D95="カナ氏名",1,IF(【入力用】加入者記録個人情報訂正!D95="漢字氏名",2,IF(【入力用】加入者記録個人情報訂正!D95="生年月日",5,IF(【入力用】加入者記録個人情報訂正!D95="死亡日",6,IF(【入力用】加入者記録個人情報訂正!D95="入社日",7,IF(【入力用】加入者記録個人情報訂正!D95="性別",13,18)))))))</f>
        <v/>
      </c>
      <c r="I89" s="2" t="str">
        <f>IF(【入力用】加入者記録個人情報訂正!B95="","",IF(【入力用】加入者記録個人情報訂正!D95="カナ氏名",CONCATENATE(【入力用】加入者記録個人情報訂正!E95," ",【入力用】加入者記録個人情報訂正!F95),IF(【入力用】加入者記録個人情報訂正!D95="漢字氏名",CONCATENATE(【入力用】加入者記録個人情報訂正!H95,"　",【入力用】加入者記録個人情報訂正!I95),IF(【入力用】加入者記録個人情報訂正!D95="生年月日",【入力用】加入者記録個人情報訂正!R95*1000000+【入力用】加入者記録個人情報訂正!T95,IF(【入力用】加入者記録個人情報訂正!D95="死亡日",【入力用】加入者記録個人情報訂正!U95*1000000+【入力用】加入者記録個人情報訂正!W95,IF(【入力用】加入者記録個人情報訂正!D95="入社日",【入力用】加入者記録個人情報訂正!X95*1000000+【入力用】加入者記録個人情報訂正!Z95,IF(【入力用】加入者記録個人情報訂正!D95="性別",【入力用】加入者記録個人情報訂正!AA95,【入力用】加入者記録個人情報訂正!AC95)))))))</f>
        <v/>
      </c>
      <c r="J89" s="3"/>
    </row>
    <row r="90" spans="1:10" x14ac:dyDescent="0.15">
      <c r="A90" s="2" t="str">
        <f>IF(【入力用】加入者記録個人情報訂正!$B96="","","A300")</f>
        <v/>
      </c>
      <c r="B90" s="2" t="str">
        <f>IF(【入力用】加入者記録個人情報訂正!$B96="","",8)</f>
        <v/>
      </c>
      <c r="C90" s="2" t="str">
        <f>IF(【入力用】加入者記録個人情報訂正!$B96="","",811)</f>
        <v/>
      </c>
      <c r="D90" s="2" t="str">
        <f>IF(【入力用】加入者記録個人情報訂正!$B96="","",35)</f>
        <v/>
      </c>
      <c r="E90" s="2" t="str">
        <f>IF(【入力用】加入者記録個人情報訂正!$B96="","",【入力用】加入者記録個人情報訂正!C$7)</f>
        <v/>
      </c>
      <c r="F90" s="2" t="str">
        <f>IF(【入力用】加入者記録個人情報訂正!$B96="","",【入力用】加入者記録個人情報訂正!B96)</f>
        <v/>
      </c>
      <c r="G90" s="3"/>
      <c r="H90" s="2" t="str">
        <f>IF(【入力用】加入者記録個人情報訂正!$B96="","",IF(【入力用】加入者記録個人情報訂正!D96="カナ氏名",1,IF(【入力用】加入者記録個人情報訂正!D96="漢字氏名",2,IF(【入力用】加入者記録個人情報訂正!D96="生年月日",5,IF(【入力用】加入者記録個人情報訂正!D96="死亡日",6,IF(【入力用】加入者記録個人情報訂正!D96="入社日",7,IF(【入力用】加入者記録個人情報訂正!D96="性別",13,18)))))))</f>
        <v/>
      </c>
      <c r="I90" s="2" t="str">
        <f>IF(【入力用】加入者記録個人情報訂正!B96="","",IF(【入力用】加入者記録個人情報訂正!D96="カナ氏名",CONCATENATE(【入力用】加入者記録個人情報訂正!E96," ",【入力用】加入者記録個人情報訂正!F96),IF(【入力用】加入者記録個人情報訂正!D96="漢字氏名",CONCATENATE(【入力用】加入者記録個人情報訂正!H96,"　",【入力用】加入者記録個人情報訂正!I96),IF(【入力用】加入者記録個人情報訂正!D96="生年月日",【入力用】加入者記録個人情報訂正!R96*1000000+【入力用】加入者記録個人情報訂正!T96,IF(【入力用】加入者記録個人情報訂正!D96="死亡日",【入力用】加入者記録個人情報訂正!U96*1000000+【入力用】加入者記録個人情報訂正!W96,IF(【入力用】加入者記録個人情報訂正!D96="入社日",【入力用】加入者記録個人情報訂正!X96*1000000+【入力用】加入者記録個人情報訂正!Z96,IF(【入力用】加入者記録個人情報訂正!D96="性別",【入力用】加入者記録個人情報訂正!AA96,【入力用】加入者記録個人情報訂正!AC96)))))))</f>
        <v/>
      </c>
      <c r="J90" s="3"/>
    </row>
    <row r="91" spans="1:10" x14ac:dyDescent="0.15">
      <c r="A91" s="2" t="str">
        <f>IF(【入力用】加入者記録個人情報訂正!$B97="","","A300")</f>
        <v/>
      </c>
      <c r="B91" s="2" t="str">
        <f>IF(【入力用】加入者記録個人情報訂正!$B97="","",8)</f>
        <v/>
      </c>
      <c r="C91" s="2" t="str">
        <f>IF(【入力用】加入者記録個人情報訂正!$B97="","",811)</f>
        <v/>
      </c>
      <c r="D91" s="2" t="str">
        <f>IF(【入力用】加入者記録個人情報訂正!$B97="","",35)</f>
        <v/>
      </c>
      <c r="E91" s="2" t="str">
        <f>IF(【入力用】加入者記録個人情報訂正!$B97="","",【入力用】加入者記録個人情報訂正!C$7)</f>
        <v/>
      </c>
      <c r="F91" s="2" t="str">
        <f>IF(【入力用】加入者記録個人情報訂正!$B97="","",【入力用】加入者記録個人情報訂正!B97)</f>
        <v/>
      </c>
      <c r="G91" s="3"/>
      <c r="H91" s="2" t="str">
        <f>IF(【入力用】加入者記録個人情報訂正!$B97="","",IF(【入力用】加入者記録個人情報訂正!D97="カナ氏名",1,IF(【入力用】加入者記録個人情報訂正!D97="漢字氏名",2,IF(【入力用】加入者記録個人情報訂正!D97="生年月日",5,IF(【入力用】加入者記録個人情報訂正!D97="死亡日",6,IF(【入力用】加入者記録個人情報訂正!D97="入社日",7,IF(【入力用】加入者記録個人情報訂正!D97="性別",13,18)))))))</f>
        <v/>
      </c>
      <c r="I91" s="2" t="str">
        <f>IF(【入力用】加入者記録個人情報訂正!B97="","",IF(【入力用】加入者記録個人情報訂正!D97="カナ氏名",CONCATENATE(【入力用】加入者記録個人情報訂正!E97," ",【入力用】加入者記録個人情報訂正!F97),IF(【入力用】加入者記録個人情報訂正!D97="漢字氏名",CONCATENATE(【入力用】加入者記録個人情報訂正!H97,"　",【入力用】加入者記録個人情報訂正!I97),IF(【入力用】加入者記録個人情報訂正!D97="生年月日",【入力用】加入者記録個人情報訂正!R97*1000000+【入力用】加入者記録個人情報訂正!T97,IF(【入力用】加入者記録個人情報訂正!D97="死亡日",【入力用】加入者記録個人情報訂正!U97*1000000+【入力用】加入者記録個人情報訂正!W97,IF(【入力用】加入者記録個人情報訂正!D97="入社日",【入力用】加入者記録個人情報訂正!X97*1000000+【入力用】加入者記録個人情報訂正!Z97,IF(【入力用】加入者記録個人情報訂正!D97="性別",【入力用】加入者記録個人情報訂正!AA97,【入力用】加入者記録個人情報訂正!AC97)))))))</f>
        <v/>
      </c>
      <c r="J91" s="3"/>
    </row>
    <row r="92" spans="1:10" x14ac:dyDescent="0.15">
      <c r="A92" s="2" t="str">
        <f>IF(【入力用】加入者記録個人情報訂正!$B98="","","A300")</f>
        <v/>
      </c>
      <c r="B92" s="2" t="str">
        <f>IF(【入力用】加入者記録個人情報訂正!$B98="","",8)</f>
        <v/>
      </c>
      <c r="C92" s="2" t="str">
        <f>IF(【入力用】加入者記録個人情報訂正!$B98="","",811)</f>
        <v/>
      </c>
      <c r="D92" s="2" t="str">
        <f>IF(【入力用】加入者記録個人情報訂正!$B98="","",35)</f>
        <v/>
      </c>
      <c r="E92" s="2" t="str">
        <f>IF(【入力用】加入者記録個人情報訂正!$B98="","",【入力用】加入者記録個人情報訂正!C$7)</f>
        <v/>
      </c>
      <c r="F92" s="2" t="str">
        <f>IF(【入力用】加入者記録個人情報訂正!$B98="","",【入力用】加入者記録個人情報訂正!B98)</f>
        <v/>
      </c>
      <c r="G92" s="3"/>
      <c r="H92" s="2" t="str">
        <f>IF(【入力用】加入者記録個人情報訂正!$B98="","",IF(【入力用】加入者記録個人情報訂正!D98="カナ氏名",1,IF(【入力用】加入者記録個人情報訂正!D98="漢字氏名",2,IF(【入力用】加入者記録個人情報訂正!D98="生年月日",5,IF(【入力用】加入者記録個人情報訂正!D98="死亡日",6,IF(【入力用】加入者記録個人情報訂正!D98="入社日",7,IF(【入力用】加入者記録個人情報訂正!D98="性別",13,18)))))))</f>
        <v/>
      </c>
      <c r="I92" s="2" t="str">
        <f>IF(【入力用】加入者記録個人情報訂正!B98="","",IF(【入力用】加入者記録個人情報訂正!D98="カナ氏名",CONCATENATE(【入力用】加入者記録個人情報訂正!E98," ",【入力用】加入者記録個人情報訂正!F98),IF(【入力用】加入者記録個人情報訂正!D98="漢字氏名",CONCATENATE(【入力用】加入者記録個人情報訂正!H98,"　",【入力用】加入者記録個人情報訂正!I98),IF(【入力用】加入者記録個人情報訂正!D98="生年月日",【入力用】加入者記録個人情報訂正!R98*1000000+【入力用】加入者記録個人情報訂正!T98,IF(【入力用】加入者記録個人情報訂正!D98="死亡日",【入力用】加入者記録個人情報訂正!U98*1000000+【入力用】加入者記録個人情報訂正!W98,IF(【入力用】加入者記録個人情報訂正!D98="入社日",【入力用】加入者記録個人情報訂正!X98*1000000+【入力用】加入者記録個人情報訂正!Z98,IF(【入力用】加入者記録個人情報訂正!D98="性別",【入力用】加入者記録個人情報訂正!AA98,【入力用】加入者記録個人情報訂正!AC98)))))))</f>
        <v/>
      </c>
      <c r="J92" s="3"/>
    </row>
    <row r="93" spans="1:10" x14ac:dyDescent="0.15">
      <c r="A93" s="2" t="str">
        <f>IF(【入力用】加入者記録個人情報訂正!$B99="","","A300")</f>
        <v/>
      </c>
      <c r="B93" s="2" t="str">
        <f>IF(【入力用】加入者記録個人情報訂正!$B99="","",8)</f>
        <v/>
      </c>
      <c r="C93" s="2" t="str">
        <f>IF(【入力用】加入者記録個人情報訂正!$B99="","",811)</f>
        <v/>
      </c>
      <c r="D93" s="2" t="str">
        <f>IF(【入力用】加入者記録個人情報訂正!$B99="","",35)</f>
        <v/>
      </c>
      <c r="E93" s="2" t="str">
        <f>IF(【入力用】加入者記録個人情報訂正!$B99="","",【入力用】加入者記録個人情報訂正!C$7)</f>
        <v/>
      </c>
      <c r="F93" s="2" t="str">
        <f>IF(【入力用】加入者記録個人情報訂正!$B99="","",【入力用】加入者記録個人情報訂正!B99)</f>
        <v/>
      </c>
      <c r="G93" s="3"/>
      <c r="H93" s="2" t="str">
        <f>IF(【入力用】加入者記録個人情報訂正!$B99="","",IF(【入力用】加入者記録個人情報訂正!D99="カナ氏名",1,IF(【入力用】加入者記録個人情報訂正!D99="漢字氏名",2,IF(【入力用】加入者記録個人情報訂正!D99="生年月日",5,IF(【入力用】加入者記録個人情報訂正!D99="死亡日",6,IF(【入力用】加入者記録個人情報訂正!D99="入社日",7,IF(【入力用】加入者記録個人情報訂正!D99="性別",13,18)))))))</f>
        <v/>
      </c>
      <c r="I93" s="2" t="str">
        <f>IF(【入力用】加入者記録個人情報訂正!B99="","",IF(【入力用】加入者記録個人情報訂正!D99="カナ氏名",CONCATENATE(【入力用】加入者記録個人情報訂正!E99," ",【入力用】加入者記録個人情報訂正!F99),IF(【入力用】加入者記録個人情報訂正!D99="漢字氏名",CONCATENATE(【入力用】加入者記録個人情報訂正!H99,"　",【入力用】加入者記録個人情報訂正!I99),IF(【入力用】加入者記録個人情報訂正!D99="生年月日",【入力用】加入者記録個人情報訂正!R99*1000000+【入力用】加入者記録個人情報訂正!T99,IF(【入力用】加入者記録個人情報訂正!D99="死亡日",【入力用】加入者記録個人情報訂正!U99*1000000+【入力用】加入者記録個人情報訂正!W99,IF(【入力用】加入者記録個人情報訂正!D99="入社日",【入力用】加入者記録個人情報訂正!X99*1000000+【入力用】加入者記録個人情報訂正!Z99,IF(【入力用】加入者記録個人情報訂正!D99="性別",【入力用】加入者記録個人情報訂正!AA99,【入力用】加入者記録個人情報訂正!AC99)))))))</f>
        <v/>
      </c>
      <c r="J93" s="3"/>
    </row>
    <row r="94" spans="1:10" x14ac:dyDescent="0.15">
      <c r="A94" s="2" t="str">
        <f>IF(【入力用】加入者記録個人情報訂正!$B100="","","A300")</f>
        <v/>
      </c>
      <c r="B94" s="2" t="str">
        <f>IF(【入力用】加入者記録個人情報訂正!$B100="","",8)</f>
        <v/>
      </c>
      <c r="C94" s="2" t="str">
        <f>IF(【入力用】加入者記録個人情報訂正!$B100="","",811)</f>
        <v/>
      </c>
      <c r="D94" s="2" t="str">
        <f>IF(【入力用】加入者記録個人情報訂正!$B100="","",35)</f>
        <v/>
      </c>
      <c r="E94" s="2" t="str">
        <f>IF(【入力用】加入者記録個人情報訂正!$B100="","",【入力用】加入者記録個人情報訂正!C$7)</f>
        <v/>
      </c>
      <c r="F94" s="2" t="str">
        <f>IF(【入力用】加入者記録個人情報訂正!$B100="","",【入力用】加入者記録個人情報訂正!B100)</f>
        <v/>
      </c>
      <c r="G94" s="3"/>
      <c r="H94" s="2" t="str">
        <f>IF(【入力用】加入者記録個人情報訂正!$B100="","",IF(【入力用】加入者記録個人情報訂正!D100="カナ氏名",1,IF(【入力用】加入者記録個人情報訂正!D100="漢字氏名",2,IF(【入力用】加入者記録個人情報訂正!D100="生年月日",5,IF(【入力用】加入者記録個人情報訂正!D100="死亡日",6,IF(【入力用】加入者記録個人情報訂正!D100="入社日",7,IF(【入力用】加入者記録個人情報訂正!D100="性別",13,18)))))))</f>
        <v/>
      </c>
      <c r="I94" s="2" t="str">
        <f>IF(【入力用】加入者記録個人情報訂正!B100="","",IF(【入力用】加入者記録個人情報訂正!D100="カナ氏名",CONCATENATE(【入力用】加入者記録個人情報訂正!E100," ",【入力用】加入者記録個人情報訂正!F100),IF(【入力用】加入者記録個人情報訂正!D100="漢字氏名",CONCATENATE(【入力用】加入者記録個人情報訂正!H100,"　",【入力用】加入者記録個人情報訂正!I100),IF(【入力用】加入者記録個人情報訂正!D100="生年月日",【入力用】加入者記録個人情報訂正!R100*1000000+【入力用】加入者記録個人情報訂正!T100,IF(【入力用】加入者記録個人情報訂正!D100="死亡日",【入力用】加入者記録個人情報訂正!U100*1000000+【入力用】加入者記録個人情報訂正!W100,IF(【入力用】加入者記録個人情報訂正!D100="入社日",【入力用】加入者記録個人情報訂正!X100*1000000+【入力用】加入者記録個人情報訂正!Z100,IF(【入力用】加入者記録個人情報訂正!D100="性別",【入力用】加入者記録個人情報訂正!AA100,【入力用】加入者記録個人情報訂正!AC100)))))))</f>
        <v/>
      </c>
      <c r="J94" s="3"/>
    </row>
    <row r="95" spans="1:10" x14ac:dyDescent="0.15">
      <c r="A95" s="2" t="str">
        <f>IF(【入力用】加入者記録個人情報訂正!$B101="","","A300")</f>
        <v/>
      </c>
      <c r="B95" s="2" t="str">
        <f>IF(【入力用】加入者記録個人情報訂正!$B101="","",8)</f>
        <v/>
      </c>
      <c r="C95" s="2" t="str">
        <f>IF(【入力用】加入者記録個人情報訂正!$B101="","",811)</f>
        <v/>
      </c>
      <c r="D95" s="2" t="str">
        <f>IF(【入力用】加入者記録個人情報訂正!$B101="","",35)</f>
        <v/>
      </c>
      <c r="E95" s="2" t="str">
        <f>IF(【入力用】加入者記録個人情報訂正!$B101="","",【入力用】加入者記録個人情報訂正!C$7)</f>
        <v/>
      </c>
      <c r="F95" s="2" t="str">
        <f>IF(【入力用】加入者記録個人情報訂正!$B101="","",【入力用】加入者記録個人情報訂正!B101)</f>
        <v/>
      </c>
      <c r="G95" s="3"/>
      <c r="H95" s="2" t="str">
        <f>IF(【入力用】加入者記録個人情報訂正!$B101="","",IF(【入力用】加入者記録個人情報訂正!D101="カナ氏名",1,IF(【入力用】加入者記録個人情報訂正!D101="漢字氏名",2,IF(【入力用】加入者記録個人情報訂正!D101="生年月日",5,IF(【入力用】加入者記録個人情報訂正!D101="死亡日",6,IF(【入力用】加入者記録個人情報訂正!D101="入社日",7,IF(【入力用】加入者記録個人情報訂正!D101="性別",13,18)))))))</f>
        <v/>
      </c>
      <c r="I95" s="2" t="str">
        <f>IF(【入力用】加入者記録個人情報訂正!B101="","",IF(【入力用】加入者記録個人情報訂正!D101="カナ氏名",CONCATENATE(【入力用】加入者記録個人情報訂正!E101," ",【入力用】加入者記録個人情報訂正!F101),IF(【入力用】加入者記録個人情報訂正!D101="漢字氏名",CONCATENATE(【入力用】加入者記録個人情報訂正!H101,"　",【入力用】加入者記録個人情報訂正!I101),IF(【入力用】加入者記録個人情報訂正!D101="生年月日",【入力用】加入者記録個人情報訂正!R101*1000000+【入力用】加入者記録個人情報訂正!T101,IF(【入力用】加入者記録個人情報訂正!D101="死亡日",【入力用】加入者記録個人情報訂正!U101*1000000+【入力用】加入者記録個人情報訂正!W101,IF(【入力用】加入者記録個人情報訂正!D101="入社日",【入力用】加入者記録個人情報訂正!X101*1000000+【入力用】加入者記録個人情報訂正!Z101,IF(【入力用】加入者記録個人情報訂正!D101="性別",【入力用】加入者記録個人情報訂正!AA101,【入力用】加入者記録個人情報訂正!AC101)))))))</f>
        <v/>
      </c>
      <c r="J95" s="3"/>
    </row>
    <row r="96" spans="1:10" x14ac:dyDescent="0.15">
      <c r="A96" s="2" t="str">
        <f>IF(【入力用】加入者記録個人情報訂正!$B102="","","A300")</f>
        <v/>
      </c>
      <c r="B96" s="2" t="str">
        <f>IF(【入力用】加入者記録個人情報訂正!$B102="","",8)</f>
        <v/>
      </c>
      <c r="C96" s="2" t="str">
        <f>IF(【入力用】加入者記録個人情報訂正!$B102="","",811)</f>
        <v/>
      </c>
      <c r="D96" s="2" t="str">
        <f>IF(【入力用】加入者記録個人情報訂正!$B102="","",35)</f>
        <v/>
      </c>
      <c r="E96" s="2" t="str">
        <f>IF(【入力用】加入者記録個人情報訂正!$B102="","",【入力用】加入者記録個人情報訂正!C$7)</f>
        <v/>
      </c>
      <c r="F96" s="2" t="str">
        <f>IF(【入力用】加入者記録個人情報訂正!$B102="","",【入力用】加入者記録個人情報訂正!B102)</f>
        <v/>
      </c>
      <c r="G96" s="3"/>
      <c r="H96" s="2" t="str">
        <f>IF(【入力用】加入者記録個人情報訂正!$B102="","",IF(【入力用】加入者記録個人情報訂正!D102="カナ氏名",1,IF(【入力用】加入者記録個人情報訂正!D102="漢字氏名",2,IF(【入力用】加入者記録個人情報訂正!D102="生年月日",5,IF(【入力用】加入者記録個人情報訂正!D102="死亡日",6,IF(【入力用】加入者記録個人情報訂正!D102="入社日",7,IF(【入力用】加入者記録個人情報訂正!D102="性別",13,18)))))))</f>
        <v/>
      </c>
      <c r="I96" s="2" t="str">
        <f>IF(【入力用】加入者記録個人情報訂正!B102="","",IF(【入力用】加入者記録個人情報訂正!D102="カナ氏名",CONCATENATE(【入力用】加入者記録個人情報訂正!E102," ",【入力用】加入者記録個人情報訂正!F102),IF(【入力用】加入者記録個人情報訂正!D102="漢字氏名",CONCATENATE(【入力用】加入者記録個人情報訂正!H102,"　",【入力用】加入者記録個人情報訂正!I102),IF(【入力用】加入者記録個人情報訂正!D102="生年月日",【入力用】加入者記録個人情報訂正!R102*1000000+【入力用】加入者記録個人情報訂正!T102,IF(【入力用】加入者記録個人情報訂正!D102="死亡日",【入力用】加入者記録個人情報訂正!U102*1000000+【入力用】加入者記録個人情報訂正!W102,IF(【入力用】加入者記録個人情報訂正!D102="入社日",【入力用】加入者記録個人情報訂正!X102*1000000+【入力用】加入者記録個人情報訂正!Z102,IF(【入力用】加入者記録個人情報訂正!D102="性別",【入力用】加入者記録個人情報訂正!AA102,【入力用】加入者記録個人情報訂正!AC102)))))))</f>
        <v/>
      </c>
      <c r="J96" s="3"/>
    </row>
    <row r="97" spans="1:10" x14ac:dyDescent="0.15">
      <c r="A97" s="2" t="str">
        <f>IF(【入力用】加入者記録個人情報訂正!$B103="","","A300")</f>
        <v/>
      </c>
      <c r="B97" s="2" t="str">
        <f>IF(【入力用】加入者記録個人情報訂正!$B103="","",8)</f>
        <v/>
      </c>
      <c r="C97" s="2" t="str">
        <f>IF(【入力用】加入者記録個人情報訂正!$B103="","",811)</f>
        <v/>
      </c>
      <c r="D97" s="2" t="str">
        <f>IF(【入力用】加入者記録個人情報訂正!$B103="","",35)</f>
        <v/>
      </c>
      <c r="E97" s="2" t="str">
        <f>IF(【入力用】加入者記録個人情報訂正!$B103="","",【入力用】加入者記録個人情報訂正!C$7)</f>
        <v/>
      </c>
      <c r="F97" s="2" t="str">
        <f>IF(【入力用】加入者記録個人情報訂正!$B103="","",【入力用】加入者記録個人情報訂正!B103)</f>
        <v/>
      </c>
      <c r="G97" s="3"/>
      <c r="H97" s="2" t="str">
        <f>IF(【入力用】加入者記録個人情報訂正!$B103="","",IF(【入力用】加入者記録個人情報訂正!D103="カナ氏名",1,IF(【入力用】加入者記録個人情報訂正!D103="漢字氏名",2,IF(【入力用】加入者記録個人情報訂正!D103="生年月日",5,IF(【入力用】加入者記録個人情報訂正!D103="死亡日",6,IF(【入力用】加入者記録個人情報訂正!D103="入社日",7,IF(【入力用】加入者記録個人情報訂正!D103="性別",13,18)))))))</f>
        <v/>
      </c>
      <c r="I97" s="2" t="str">
        <f>IF(【入力用】加入者記録個人情報訂正!B103="","",IF(【入力用】加入者記録個人情報訂正!D103="カナ氏名",CONCATENATE(【入力用】加入者記録個人情報訂正!E103," ",【入力用】加入者記録個人情報訂正!F103),IF(【入力用】加入者記録個人情報訂正!D103="漢字氏名",CONCATENATE(【入力用】加入者記録個人情報訂正!H103,"　",【入力用】加入者記録個人情報訂正!I103),IF(【入力用】加入者記録個人情報訂正!D103="生年月日",【入力用】加入者記録個人情報訂正!R103*1000000+【入力用】加入者記録個人情報訂正!T103,IF(【入力用】加入者記録個人情報訂正!D103="死亡日",【入力用】加入者記録個人情報訂正!U103*1000000+【入力用】加入者記録個人情報訂正!W103,IF(【入力用】加入者記録個人情報訂正!D103="入社日",【入力用】加入者記録個人情報訂正!X103*1000000+【入力用】加入者記録個人情報訂正!Z103,IF(【入力用】加入者記録個人情報訂正!D103="性別",【入力用】加入者記録個人情報訂正!AA103,【入力用】加入者記録個人情報訂正!AC103)))))))</f>
        <v/>
      </c>
      <c r="J97" s="3"/>
    </row>
    <row r="98" spans="1:10" x14ac:dyDescent="0.15">
      <c r="A98" s="2" t="str">
        <f>IF(【入力用】加入者記録個人情報訂正!$B104="","","A300")</f>
        <v/>
      </c>
      <c r="B98" s="2" t="str">
        <f>IF(【入力用】加入者記録個人情報訂正!$B104="","",8)</f>
        <v/>
      </c>
      <c r="C98" s="2" t="str">
        <f>IF(【入力用】加入者記録個人情報訂正!$B104="","",811)</f>
        <v/>
      </c>
      <c r="D98" s="2" t="str">
        <f>IF(【入力用】加入者記録個人情報訂正!$B104="","",35)</f>
        <v/>
      </c>
      <c r="E98" s="2" t="str">
        <f>IF(【入力用】加入者記録個人情報訂正!$B104="","",【入力用】加入者記録個人情報訂正!C$7)</f>
        <v/>
      </c>
      <c r="F98" s="2" t="str">
        <f>IF(【入力用】加入者記録個人情報訂正!$B104="","",【入力用】加入者記録個人情報訂正!B104)</f>
        <v/>
      </c>
      <c r="G98" s="3"/>
      <c r="H98" s="2" t="str">
        <f>IF(【入力用】加入者記録個人情報訂正!$B104="","",IF(【入力用】加入者記録個人情報訂正!D104="カナ氏名",1,IF(【入力用】加入者記録個人情報訂正!D104="漢字氏名",2,IF(【入力用】加入者記録個人情報訂正!D104="生年月日",5,IF(【入力用】加入者記録個人情報訂正!D104="死亡日",6,IF(【入力用】加入者記録個人情報訂正!D104="入社日",7,IF(【入力用】加入者記録個人情報訂正!D104="性別",13,18)))))))</f>
        <v/>
      </c>
      <c r="I98" s="2" t="str">
        <f>IF(【入力用】加入者記録個人情報訂正!B104="","",IF(【入力用】加入者記録個人情報訂正!D104="カナ氏名",CONCATENATE(【入力用】加入者記録個人情報訂正!E104," ",【入力用】加入者記録個人情報訂正!F104),IF(【入力用】加入者記録個人情報訂正!D104="漢字氏名",CONCATENATE(【入力用】加入者記録個人情報訂正!H104,"　",【入力用】加入者記録個人情報訂正!I104),IF(【入力用】加入者記録個人情報訂正!D104="生年月日",【入力用】加入者記録個人情報訂正!R104*1000000+【入力用】加入者記録個人情報訂正!T104,IF(【入力用】加入者記録個人情報訂正!D104="死亡日",【入力用】加入者記録個人情報訂正!U104*1000000+【入力用】加入者記録個人情報訂正!W104,IF(【入力用】加入者記録個人情報訂正!D104="入社日",【入力用】加入者記録個人情報訂正!X104*1000000+【入力用】加入者記録個人情報訂正!Z104,IF(【入力用】加入者記録個人情報訂正!D104="性別",【入力用】加入者記録個人情報訂正!AA104,【入力用】加入者記録個人情報訂正!AC104)))))))</f>
        <v/>
      </c>
      <c r="J98" s="3"/>
    </row>
    <row r="99" spans="1:10" x14ac:dyDescent="0.15">
      <c r="A99" s="2" t="str">
        <f>IF(【入力用】加入者記録個人情報訂正!$B105="","","A300")</f>
        <v/>
      </c>
      <c r="B99" s="2" t="str">
        <f>IF(【入力用】加入者記録個人情報訂正!$B105="","",8)</f>
        <v/>
      </c>
      <c r="C99" s="2" t="str">
        <f>IF(【入力用】加入者記録個人情報訂正!$B105="","",811)</f>
        <v/>
      </c>
      <c r="D99" s="2" t="str">
        <f>IF(【入力用】加入者記録個人情報訂正!$B105="","",35)</f>
        <v/>
      </c>
      <c r="E99" s="2" t="str">
        <f>IF(【入力用】加入者記録個人情報訂正!$B105="","",【入力用】加入者記録個人情報訂正!C$7)</f>
        <v/>
      </c>
      <c r="F99" s="2" t="str">
        <f>IF(【入力用】加入者記録個人情報訂正!$B105="","",【入力用】加入者記録個人情報訂正!B105)</f>
        <v/>
      </c>
      <c r="G99" s="3"/>
      <c r="H99" s="2" t="str">
        <f>IF(【入力用】加入者記録個人情報訂正!$B105="","",IF(【入力用】加入者記録個人情報訂正!D105="カナ氏名",1,IF(【入力用】加入者記録個人情報訂正!D105="漢字氏名",2,IF(【入力用】加入者記録個人情報訂正!D105="生年月日",5,IF(【入力用】加入者記録個人情報訂正!D105="死亡日",6,IF(【入力用】加入者記録個人情報訂正!D105="入社日",7,IF(【入力用】加入者記録個人情報訂正!D105="性別",13,18)))))))</f>
        <v/>
      </c>
      <c r="I99" s="2" t="str">
        <f>IF(【入力用】加入者記録個人情報訂正!B105="","",IF(【入力用】加入者記録個人情報訂正!D105="カナ氏名",CONCATENATE(【入力用】加入者記録個人情報訂正!E105," ",【入力用】加入者記録個人情報訂正!F105),IF(【入力用】加入者記録個人情報訂正!D105="漢字氏名",CONCATENATE(【入力用】加入者記録個人情報訂正!H105,"　",【入力用】加入者記録個人情報訂正!I105),IF(【入力用】加入者記録個人情報訂正!D105="生年月日",【入力用】加入者記録個人情報訂正!R105*1000000+【入力用】加入者記録個人情報訂正!T105,IF(【入力用】加入者記録個人情報訂正!D105="死亡日",【入力用】加入者記録個人情報訂正!U105*1000000+【入力用】加入者記録個人情報訂正!W105,IF(【入力用】加入者記録個人情報訂正!D105="入社日",【入力用】加入者記録個人情報訂正!X105*1000000+【入力用】加入者記録個人情報訂正!Z105,IF(【入力用】加入者記録個人情報訂正!D105="性別",【入力用】加入者記録個人情報訂正!AA105,【入力用】加入者記録個人情報訂正!AC105)))))))</f>
        <v/>
      </c>
      <c r="J99" s="3"/>
    </row>
    <row r="100" spans="1:10" x14ac:dyDescent="0.15">
      <c r="A100" s="2" t="str">
        <f>IF(【入力用】加入者記録個人情報訂正!$B106="","","A300")</f>
        <v/>
      </c>
      <c r="B100" s="2" t="str">
        <f>IF(【入力用】加入者記録個人情報訂正!$B106="","",8)</f>
        <v/>
      </c>
      <c r="C100" s="2" t="str">
        <f>IF(【入力用】加入者記録個人情報訂正!$B106="","",811)</f>
        <v/>
      </c>
      <c r="D100" s="2" t="str">
        <f>IF(【入力用】加入者記録個人情報訂正!$B106="","",35)</f>
        <v/>
      </c>
      <c r="E100" s="2" t="str">
        <f>IF(【入力用】加入者記録個人情報訂正!$B106="","",【入力用】加入者記録個人情報訂正!C$7)</f>
        <v/>
      </c>
      <c r="F100" s="2" t="str">
        <f>IF(【入力用】加入者記録個人情報訂正!$B106="","",【入力用】加入者記録個人情報訂正!B106)</f>
        <v/>
      </c>
      <c r="G100" s="3"/>
      <c r="H100" s="2" t="str">
        <f>IF(【入力用】加入者記録個人情報訂正!$B106="","",IF(【入力用】加入者記録個人情報訂正!D106="カナ氏名",1,IF(【入力用】加入者記録個人情報訂正!D106="漢字氏名",2,IF(【入力用】加入者記録個人情報訂正!D106="生年月日",5,IF(【入力用】加入者記録個人情報訂正!D106="死亡日",6,IF(【入力用】加入者記録個人情報訂正!D106="入社日",7,IF(【入力用】加入者記録個人情報訂正!D106="性別",13,18)))))))</f>
        <v/>
      </c>
      <c r="I100" s="2" t="str">
        <f>IF(【入力用】加入者記録個人情報訂正!B106="","",IF(【入力用】加入者記録個人情報訂正!D106="カナ氏名",CONCATENATE(【入力用】加入者記録個人情報訂正!E106," ",【入力用】加入者記録個人情報訂正!F106),IF(【入力用】加入者記録個人情報訂正!D106="漢字氏名",CONCATENATE(【入力用】加入者記録個人情報訂正!H106,"　",【入力用】加入者記録個人情報訂正!I106),IF(【入力用】加入者記録個人情報訂正!D106="生年月日",【入力用】加入者記録個人情報訂正!R106*1000000+【入力用】加入者記録個人情報訂正!T106,IF(【入力用】加入者記録個人情報訂正!D106="死亡日",【入力用】加入者記録個人情報訂正!U106*1000000+【入力用】加入者記録個人情報訂正!W106,IF(【入力用】加入者記録個人情報訂正!D106="入社日",【入力用】加入者記録個人情報訂正!X106*1000000+【入力用】加入者記録個人情報訂正!Z106,IF(【入力用】加入者記録個人情報訂正!D106="性別",【入力用】加入者記録個人情報訂正!AA106,【入力用】加入者記録個人情報訂正!AC106)))))))</f>
        <v/>
      </c>
      <c r="J100" s="3"/>
    </row>
    <row r="101" spans="1:10" x14ac:dyDescent="0.15">
      <c r="A101" s="2" t="str">
        <f>IF(【入力用】加入者記録個人情報訂正!$B107="","","A300")</f>
        <v/>
      </c>
      <c r="B101" s="2" t="str">
        <f>IF(【入力用】加入者記録個人情報訂正!$B107="","",8)</f>
        <v/>
      </c>
      <c r="C101" s="2" t="str">
        <f>IF(【入力用】加入者記録個人情報訂正!$B107="","",811)</f>
        <v/>
      </c>
      <c r="D101" s="2" t="str">
        <f>IF(【入力用】加入者記録個人情報訂正!$B107="","",35)</f>
        <v/>
      </c>
      <c r="E101" s="2" t="str">
        <f>IF(【入力用】加入者記録個人情報訂正!$B107="","",【入力用】加入者記録個人情報訂正!C$7)</f>
        <v/>
      </c>
      <c r="F101" s="2" t="str">
        <f>IF(【入力用】加入者記録個人情報訂正!$B107="","",【入力用】加入者記録個人情報訂正!B107)</f>
        <v/>
      </c>
      <c r="G101" s="3"/>
      <c r="H101" s="2" t="str">
        <f>IF(【入力用】加入者記録個人情報訂正!$B107="","",IF(【入力用】加入者記録個人情報訂正!D107="カナ氏名",1,IF(【入力用】加入者記録個人情報訂正!D107="漢字氏名",2,IF(【入力用】加入者記録個人情報訂正!D107="生年月日",5,IF(【入力用】加入者記録個人情報訂正!D107="死亡日",6,IF(【入力用】加入者記録個人情報訂正!D107="入社日",7,IF(【入力用】加入者記録個人情報訂正!D107="性別",13,18)))))))</f>
        <v/>
      </c>
      <c r="I101" s="2" t="str">
        <f>IF(【入力用】加入者記録個人情報訂正!B107="","",IF(【入力用】加入者記録個人情報訂正!D107="カナ氏名",CONCATENATE(【入力用】加入者記録個人情報訂正!E107," ",【入力用】加入者記録個人情報訂正!F107),IF(【入力用】加入者記録個人情報訂正!D107="漢字氏名",CONCATENATE(【入力用】加入者記録個人情報訂正!H107,"　",【入力用】加入者記録個人情報訂正!I107),IF(【入力用】加入者記録個人情報訂正!D107="生年月日",【入力用】加入者記録個人情報訂正!R107*1000000+【入力用】加入者記録個人情報訂正!T107,IF(【入力用】加入者記録個人情報訂正!D107="死亡日",【入力用】加入者記録個人情報訂正!U107*1000000+【入力用】加入者記録個人情報訂正!W107,IF(【入力用】加入者記録個人情報訂正!D107="入社日",【入力用】加入者記録個人情報訂正!X107*1000000+【入力用】加入者記録個人情報訂正!Z107,IF(【入力用】加入者記録個人情報訂正!D107="性別",【入力用】加入者記録個人情報訂正!AA107,【入力用】加入者記録個人情報訂正!AC107)))))))</f>
        <v/>
      </c>
      <c r="J101" s="3"/>
    </row>
    <row r="102" spans="1:10" x14ac:dyDescent="0.15">
      <c r="A102" s="2" t="str">
        <f>IF(【入力用】加入者記録個人情報訂正!$B108="","","A300")</f>
        <v/>
      </c>
      <c r="B102" s="2" t="str">
        <f>IF(【入力用】加入者記録個人情報訂正!$B108="","",8)</f>
        <v/>
      </c>
      <c r="C102" s="2" t="str">
        <f>IF(【入力用】加入者記録個人情報訂正!$B108="","",811)</f>
        <v/>
      </c>
      <c r="D102" s="2" t="str">
        <f>IF(【入力用】加入者記録個人情報訂正!$B108="","",35)</f>
        <v/>
      </c>
      <c r="E102" s="2" t="str">
        <f>IF(【入力用】加入者記録個人情報訂正!$B108="","",【入力用】加入者記録個人情報訂正!C$7)</f>
        <v/>
      </c>
      <c r="F102" s="2" t="str">
        <f>IF(【入力用】加入者記録個人情報訂正!$B108="","",【入力用】加入者記録個人情報訂正!B108)</f>
        <v/>
      </c>
      <c r="G102" s="3"/>
      <c r="H102" s="2" t="str">
        <f>IF(【入力用】加入者記録個人情報訂正!$B108="","",IF(【入力用】加入者記録個人情報訂正!D108="カナ氏名",1,IF(【入力用】加入者記録個人情報訂正!D108="漢字氏名",2,IF(【入力用】加入者記録個人情報訂正!D108="生年月日",5,IF(【入力用】加入者記録個人情報訂正!D108="死亡日",6,IF(【入力用】加入者記録個人情報訂正!D108="入社日",7,IF(【入力用】加入者記録個人情報訂正!D108="性別",13,18)))))))</f>
        <v/>
      </c>
      <c r="I102" s="2" t="str">
        <f>IF(【入力用】加入者記録個人情報訂正!B108="","",IF(【入力用】加入者記録個人情報訂正!D108="カナ氏名",CONCATENATE(【入力用】加入者記録個人情報訂正!E108," ",【入力用】加入者記録個人情報訂正!F108),IF(【入力用】加入者記録個人情報訂正!D108="漢字氏名",CONCATENATE(【入力用】加入者記録個人情報訂正!H108,"　",【入力用】加入者記録個人情報訂正!I108),IF(【入力用】加入者記録個人情報訂正!D108="生年月日",【入力用】加入者記録個人情報訂正!R108*1000000+【入力用】加入者記録個人情報訂正!T108,IF(【入力用】加入者記録個人情報訂正!D108="死亡日",【入力用】加入者記録個人情報訂正!U108*1000000+【入力用】加入者記録個人情報訂正!W108,IF(【入力用】加入者記録個人情報訂正!D108="入社日",【入力用】加入者記録個人情報訂正!X108*1000000+【入力用】加入者記録個人情報訂正!Z108,IF(【入力用】加入者記録個人情報訂正!D108="性別",【入力用】加入者記録個人情報訂正!AA108,【入力用】加入者記録個人情報訂正!AC108)))))))</f>
        <v/>
      </c>
      <c r="J102" s="3"/>
    </row>
    <row r="103" spans="1:10" x14ac:dyDescent="0.15">
      <c r="A103" s="2" t="str">
        <f>IF(【入力用】加入者記録個人情報訂正!$B109="","","A300")</f>
        <v/>
      </c>
      <c r="B103" s="2" t="str">
        <f>IF(【入力用】加入者記録個人情報訂正!$B109="","",8)</f>
        <v/>
      </c>
      <c r="C103" s="2" t="str">
        <f>IF(【入力用】加入者記録個人情報訂正!$B109="","",811)</f>
        <v/>
      </c>
      <c r="D103" s="2" t="str">
        <f>IF(【入力用】加入者記録個人情報訂正!$B109="","",35)</f>
        <v/>
      </c>
      <c r="E103" s="2" t="str">
        <f>IF(【入力用】加入者記録個人情報訂正!$B109="","",【入力用】加入者記録個人情報訂正!C$7)</f>
        <v/>
      </c>
      <c r="F103" s="2" t="str">
        <f>IF(【入力用】加入者記録個人情報訂正!$B109="","",【入力用】加入者記録個人情報訂正!B109)</f>
        <v/>
      </c>
      <c r="G103" s="3"/>
      <c r="H103" s="2" t="str">
        <f>IF(【入力用】加入者記録個人情報訂正!$B109="","",IF(【入力用】加入者記録個人情報訂正!D109="カナ氏名",1,IF(【入力用】加入者記録個人情報訂正!D109="漢字氏名",2,IF(【入力用】加入者記録個人情報訂正!D109="生年月日",5,IF(【入力用】加入者記録個人情報訂正!D109="死亡日",6,IF(【入力用】加入者記録個人情報訂正!D109="入社日",7,IF(【入力用】加入者記録個人情報訂正!D109="性別",13,18)))))))</f>
        <v/>
      </c>
      <c r="I103" s="2" t="str">
        <f>IF(【入力用】加入者記録個人情報訂正!B109="","",IF(【入力用】加入者記録個人情報訂正!D109="カナ氏名",CONCATENATE(【入力用】加入者記録個人情報訂正!E109," ",【入力用】加入者記録個人情報訂正!F109),IF(【入力用】加入者記録個人情報訂正!D109="漢字氏名",CONCATENATE(【入力用】加入者記録個人情報訂正!H109,"　",【入力用】加入者記録個人情報訂正!I109),IF(【入力用】加入者記録個人情報訂正!D109="生年月日",【入力用】加入者記録個人情報訂正!R109*1000000+【入力用】加入者記録個人情報訂正!T109,IF(【入力用】加入者記録個人情報訂正!D109="死亡日",【入力用】加入者記録個人情報訂正!U109*1000000+【入力用】加入者記録個人情報訂正!W109,IF(【入力用】加入者記録個人情報訂正!D109="入社日",【入力用】加入者記録個人情報訂正!X109*1000000+【入力用】加入者記録個人情報訂正!Z109,IF(【入力用】加入者記録個人情報訂正!D109="性別",【入力用】加入者記録個人情報訂正!AA109,【入力用】加入者記録個人情報訂正!AC109)))))))</f>
        <v/>
      </c>
      <c r="J103" s="3"/>
    </row>
    <row r="104" spans="1:10" x14ac:dyDescent="0.15">
      <c r="A104" s="2" t="str">
        <f>IF(【入力用】加入者記録個人情報訂正!$B110="","","A300")</f>
        <v/>
      </c>
      <c r="B104" s="2" t="str">
        <f>IF(【入力用】加入者記録個人情報訂正!$B110="","",8)</f>
        <v/>
      </c>
      <c r="C104" s="2" t="str">
        <f>IF(【入力用】加入者記録個人情報訂正!$B110="","",811)</f>
        <v/>
      </c>
      <c r="D104" s="2" t="str">
        <f>IF(【入力用】加入者記録個人情報訂正!$B110="","",35)</f>
        <v/>
      </c>
      <c r="E104" s="2" t="str">
        <f>IF(【入力用】加入者記録個人情報訂正!$B110="","",【入力用】加入者記録個人情報訂正!C$7)</f>
        <v/>
      </c>
      <c r="F104" s="2" t="str">
        <f>IF(【入力用】加入者記録個人情報訂正!$B110="","",【入力用】加入者記録個人情報訂正!B110)</f>
        <v/>
      </c>
      <c r="G104" s="3"/>
      <c r="H104" s="2" t="str">
        <f>IF(【入力用】加入者記録個人情報訂正!$B110="","",IF(【入力用】加入者記録個人情報訂正!D110="カナ氏名",1,IF(【入力用】加入者記録個人情報訂正!D110="漢字氏名",2,IF(【入力用】加入者記録個人情報訂正!D110="生年月日",5,IF(【入力用】加入者記録個人情報訂正!D110="死亡日",6,IF(【入力用】加入者記録個人情報訂正!D110="入社日",7,IF(【入力用】加入者記録個人情報訂正!D110="性別",13,18)))))))</f>
        <v/>
      </c>
      <c r="I104" s="2" t="str">
        <f>IF(【入力用】加入者記録個人情報訂正!B110="","",IF(【入力用】加入者記録個人情報訂正!D110="カナ氏名",CONCATENATE(【入力用】加入者記録個人情報訂正!E110," ",【入力用】加入者記録個人情報訂正!F110),IF(【入力用】加入者記録個人情報訂正!D110="漢字氏名",CONCATENATE(【入力用】加入者記録個人情報訂正!H110,"　",【入力用】加入者記録個人情報訂正!I110),IF(【入力用】加入者記録個人情報訂正!D110="生年月日",【入力用】加入者記録個人情報訂正!R110*1000000+【入力用】加入者記録個人情報訂正!T110,IF(【入力用】加入者記録個人情報訂正!D110="死亡日",【入力用】加入者記録個人情報訂正!U110*1000000+【入力用】加入者記録個人情報訂正!W110,IF(【入力用】加入者記録個人情報訂正!D110="入社日",【入力用】加入者記録個人情報訂正!X110*1000000+【入力用】加入者記録個人情報訂正!Z110,IF(【入力用】加入者記録個人情報訂正!D110="性別",【入力用】加入者記録個人情報訂正!AA110,【入力用】加入者記録個人情報訂正!AC110)))))))</f>
        <v/>
      </c>
      <c r="J104" s="3"/>
    </row>
    <row r="105" spans="1:10" x14ac:dyDescent="0.15">
      <c r="A105" s="2" t="str">
        <f>IF(【入力用】加入者記録個人情報訂正!$B111="","","A300")</f>
        <v/>
      </c>
      <c r="B105" s="2" t="str">
        <f>IF(【入力用】加入者記録個人情報訂正!$B111="","",8)</f>
        <v/>
      </c>
      <c r="C105" s="2" t="str">
        <f>IF(【入力用】加入者記録個人情報訂正!$B111="","",811)</f>
        <v/>
      </c>
      <c r="D105" s="2" t="str">
        <f>IF(【入力用】加入者記録個人情報訂正!$B111="","",35)</f>
        <v/>
      </c>
      <c r="E105" s="2" t="str">
        <f>IF(【入力用】加入者記録個人情報訂正!$B111="","",【入力用】加入者記録個人情報訂正!C$7)</f>
        <v/>
      </c>
      <c r="F105" s="2" t="str">
        <f>IF(【入力用】加入者記録個人情報訂正!$B111="","",【入力用】加入者記録個人情報訂正!B111)</f>
        <v/>
      </c>
      <c r="G105" s="3"/>
      <c r="H105" s="2" t="str">
        <f>IF(【入力用】加入者記録個人情報訂正!$B111="","",IF(【入力用】加入者記録個人情報訂正!D111="カナ氏名",1,IF(【入力用】加入者記録個人情報訂正!D111="漢字氏名",2,IF(【入力用】加入者記録個人情報訂正!D111="生年月日",5,IF(【入力用】加入者記録個人情報訂正!D111="死亡日",6,IF(【入力用】加入者記録個人情報訂正!D111="入社日",7,IF(【入力用】加入者記録個人情報訂正!D111="性別",13,18)))))))</f>
        <v/>
      </c>
      <c r="I105" s="2" t="str">
        <f>IF(【入力用】加入者記録個人情報訂正!B111="","",IF(【入力用】加入者記録個人情報訂正!D111="カナ氏名",CONCATENATE(【入力用】加入者記録個人情報訂正!E111," ",【入力用】加入者記録個人情報訂正!F111),IF(【入力用】加入者記録個人情報訂正!D111="漢字氏名",CONCATENATE(【入力用】加入者記録個人情報訂正!H111,"　",【入力用】加入者記録個人情報訂正!I111),IF(【入力用】加入者記録個人情報訂正!D111="生年月日",【入力用】加入者記録個人情報訂正!R111*1000000+【入力用】加入者記録個人情報訂正!T111,IF(【入力用】加入者記録個人情報訂正!D111="死亡日",【入力用】加入者記録個人情報訂正!U111*1000000+【入力用】加入者記録個人情報訂正!W111,IF(【入力用】加入者記録個人情報訂正!D111="入社日",【入力用】加入者記録個人情報訂正!X111*1000000+【入力用】加入者記録個人情報訂正!Z111,IF(【入力用】加入者記録個人情報訂正!D111="性別",【入力用】加入者記録個人情報訂正!AA111,【入力用】加入者記録個人情報訂正!AC111)))))))</f>
        <v/>
      </c>
      <c r="J105" s="3"/>
    </row>
    <row r="106" spans="1:10" x14ac:dyDescent="0.15">
      <c r="A106" s="2" t="str">
        <f>IF(【入力用】加入者記録個人情報訂正!$B112="","","A300")</f>
        <v/>
      </c>
      <c r="B106" s="2" t="str">
        <f>IF(【入力用】加入者記録個人情報訂正!$B112="","",8)</f>
        <v/>
      </c>
      <c r="C106" s="2" t="str">
        <f>IF(【入力用】加入者記録個人情報訂正!$B112="","",811)</f>
        <v/>
      </c>
      <c r="D106" s="2" t="str">
        <f>IF(【入力用】加入者記録個人情報訂正!$B112="","",35)</f>
        <v/>
      </c>
      <c r="E106" s="2" t="str">
        <f>IF(【入力用】加入者記録個人情報訂正!$B112="","",【入力用】加入者記録個人情報訂正!C$7)</f>
        <v/>
      </c>
      <c r="F106" s="2" t="str">
        <f>IF(【入力用】加入者記録個人情報訂正!$B112="","",【入力用】加入者記録個人情報訂正!B112)</f>
        <v/>
      </c>
      <c r="G106" s="3"/>
      <c r="H106" s="2" t="str">
        <f>IF(【入力用】加入者記録個人情報訂正!$B112="","",IF(【入力用】加入者記録個人情報訂正!D112="カナ氏名",1,IF(【入力用】加入者記録個人情報訂正!D112="漢字氏名",2,IF(【入力用】加入者記録個人情報訂正!D112="生年月日",5,IF(【入力用】加入者記録個人情報訂正!D112="死亡日",6,IF(【入力用】加入者記録個人情報訂正!D112="入社日",7,IF(【入力用】加入者記録個人情報訂正!D112="性別",13,18)))))))</f>
        <v/>
      </c>
      <c r="I106" s="2" t="str">
        <f>IF(【入力用】加入者記録個人情報訂正!B112="","",IF(【入力用】加入者記録個人情報訂正!D112="カナ氏名",CONCATENATE(【入力用】加入者記録個人情報訂正!E112," ",【入力用】加入者記録個人情報訂正!F112),IF(【入力用】加入者記録個人情報訂正!D112="漢字氏名",CONCATENATE(【入力用】加入者記録個人情報訂正!H112,"　",【入力用】加入者記録個人情報訂正!I112),IF(【入力用】加入者記録個人情報訂正!D112="生年月日",【入力用】加入者記録個人情報訂正!R112*1000000+【入力用】加入者記録個人情報訂正!T112,IF(【入力用】加入者記録個人情報訂正!D112="死亡日",【入力用】加入者記録個人情報訂正!U112*1000000+【入力用】加入者記録個人情報訂正!W112,IF(【入力用】加入者記録個人情報訂正!D112="入社日",【入力用】加入者記録個人情報訂正!X112*1000000+【入力用】加入者記録個人情報訂正!Z112,IF(【入力用】加入者記録個人情報訂正!D112="性別",【入力用】加入者記録個人情報訂正!AA112,【入力用】加入者記録個人情報訂正!AC112)))))))</f>
        <v/>
      </c>
      <c r="J106" s="3"/>
    </row>
    <row r="107" spans="1:10" x14ac:dyDescent="0.15">
      <c r="A107" s="2" t="str">
        <f>IF(【入力用】加入者記録個人情報訂正!$B113="","","A300")</f>
        <v/>
      </c>
      <c r="B107" s="2" t="str">
        <f>IF(【入力用】加入者記録個人情報訂正!$B113="","",8)</f>
        <v/>
      </c>
      <c r="C107" s="2" t="str">
        <f>IF(【入力用】加入者記録個人情報訂正!$B113="","",811)</f>
        <v/>
      </c>
      <c r="D107" s="2" t="str">
        <f>IF(【入力用】加入者記録個人情報訂正!$B113="","",35)</f>
        <v/>
      </c>
      <c r="E107" s="2" t="str">
        <f>IF(【入力用】加入者記録個人情報訂正!$B113="","",【入力用】加入者記録個人情報訂正!C$7)</f>
        <v/>
      </c>
      <c r="F107" s="2" t="str">
        <f>IF(【入力用】加入者記録個人情報訂正!$B113="","",【入力用】加入者記録個人情報訂正!B113)</f>
        <v/>
      </c>
      <c r="G107" s="3"/>
      <c r="H107" s="2" t="str">
        <f>IF(【入力用】加入者記録個人情報訂正!$B113="","",IF(【入力用】加入者記録個人情報訂正!D113="カナ氏名",1,IF(【入力用】加入者記録個人情報訂正!D113="漢字氏名",2,IF(【入力用】加入者記録個人情報訂正!D113="生年月日",5,IF(【入力用】加入者記録個人情報訂正!D113="死亡日",6,IF(【入力用】加入者記録個人情報訂正!D113="入社日",7,IF(【入力用】加入者記録個人情報訂正!D113="性別",13,18)))))))</f>
        <v/>
      </c>
      <c r="I107" s="2" t="str">
        <f>IF(【入力用】加入者記録個人情報訂正!B113="","",IF(【入力用】加入者記録個人情報訂正!D113="カナ氏名",CONCATENATE(【入力用】加入者記録個人情報訂正!E113," ",【入力用】加入者記録個人情報訂正!F113),IF(【入力用】加入者記録個人情報訂正!D113="漢字氏名",CONCATENATE(【入力用】加入者記録個人情報訂正!H113,"　",【入力用】加入者記録個人情報訂正!I113),IF(【入力用】加入者記録個人情報訂正!D113="生年月日",【入力用】加入者記録個人情報訂正!R113*1000000+【入力用】加入者記録個人情報訂正!T113,IF(【入力用】加入者記録個人情報訂正!D113="死亡日",【入力用】加入者記録個人情報訂正!U113*1000000+【入力用】加入者記録個人情報訂正!W113,IF(【入力用】加入者記録個人情報訂正!D113="入社日",【入力用】加入者記録個人情報訂正!X113*1000000+【入力用】加入者記録個人情報訂正!Z113,IF(【入力用】加入者記録個人情報訂正!D113="性別",【入力用】加入者記録個人情報訂正!AA113,【入力用】加入者記録個人情報訂正!AC113)))))))</f>
        <v/>
      </c>
      <c r="J107" s="3"/>
    </row>
    <row r="108" spans="1:10" x14ac:dyDescent="0.15">
      <c r="A108" s="2" t="str">
        <f>IF(【入力用】加入者記録個人情報訂正!$B114="","","A300")</f>
        <v/>
      </c>
      <c r="B108" s="2" t="str">
        <f>IF(【入力用】加入者記録個人情報訂正!$B114="","",8)</f>
        <v/>
      </c>
      <c r="C108" s="2" t="str">
        <f>IF(【入力用】加入者記録個人情報訂正!$B114="","",811)</f>
        <v/>
      </c>
      <c r="D108" s="2" t="str">
        <f>IF(【入力用】加入者記録個人情報訂正!$B114="","",35)</f>
        <v/>
      </c>
      <c r="E108" s="2" t="str">
        <f>IF(【入力用】加入者記録個人情報訂正!$B114="","",【入力用】加入者記録個人情報訂正!C$7)</f>
        <v/>
      </c>
      <c r="F108" s="2" t="str">
        <f>IF(【入力用】加入者記録個人情報訂正!$B114="","",【入力用】加入者記録個人情報訂正!B114)</f>
        <v/>
      </c>
      <c r="G108" s="3"/>
      <c r="H108" s="2" t="str">
        <f>IF(【入力用】加入者記録個人情報訂正!$B114="","",IF(【入力用】加入者記録個人情報訂正!D114="カナ氏名",1,IF(【入力用】加入者記録個人情報訂正!D114="漢字氏名",2,IF(【入力用】加入者記録個人情報訂正!D114="生年月日",5,IF(【入力用】加入者記録個人情報訂正!D114="死亡日",6,IF(【入力用】加入者記録個人情報訂正!D114="入社日",7,IF(【入力用】加入者記録個人情報訂正!D114="性別",13,18)))))))</f>
        <v/>
      </c>
      <c r="I108" s="2" t="str">
        <f>IF(【入力用】加入者記録個人情報訂正!B114="","",IF(【入力用】加入者記録個人情報訂正!D114="カナ氏名",CONCATENATE(【入力用】加入者記録個人情報訂正!E114," ",【入力用】加入者記録個人情報訂正!F114),IF(【入力用】加入者記録個人情報訂正!D114="漢字氏名",CONCATENATE(【入力用】加入者記録個人情報訂正!H114,"　",【入力用】加入者記録個人情報訂正!I114),IF(【入力用】加入者記録個人情報訂正!D114="生年月日",【入力用】加入者記録個人情報訂正!R114*1000000+【入力用】加入者記録個人情報訂正!T114,IF(【入力用】加入者記録個人情報訂正!D114="死亡日",【入力用】加入者記録個人情報訂正!U114*1000000+【入力用】加入者記録個人情報訂正!W114,IF(【入力用】加入者記録個人情報訂正!D114="入社日",【入力用】加入者記録個人情報訂正!X114*1000000+【入力用】加入者記録個人情報訂正!Z114,IF(【入力用】加入者記録個人情報訂正!D114="性別",【入力用】加入者記録個人情報訂正!AA114,【入力用】加入者記録個人情報訂正!AC114)))))))</f>
        <v/>
      </c>
      <c r="J108" s="3"/>
    </row>
    <row r="109" spans="1:10" x14ac:dyDescent="0.15">
      <c r="A109" s="2" t="str">
        <f>IF(【入力用】加入者記録個人情報訂正!$B115="","","A300")</f>
        <v/>
      </c>
      <c r="B109" s="2" t="str">
        <f>IF(【入力用】加入者記録個人情報訂正!$B115="","",8)</f>
        <v/>
      </c>
      <c r="C109" s="2" t="str">
        <f>IF(【入力用】加入者記録個人情報訂正!$B115="","",811)</f>
        <v/>
      </c>
      <c r="D109" s="2" t="str">
        <f>IF(【入力用】加入者記録個人情報訂正!$B115="","",35)</f>
        <v/>
      </c>
      <c r="E109" s="2" t="str">
        <f>IF(【入力用】加入者記録個人情報訂正!$B115="","",【入力用】加入者記録個人情報訂正!C$7)</f>
        <v/>
      </c>
      <c r="F109" s="2" t="str">
        <f>IF(【入力用】加入者記録個人情報訂正!$B115="","",【入力用】加入者記録個人情報訂正!B115)</f>
        <v/>
      </c>
      <c r="G109" s="3"/>
      <c r="H109" s="2" t="str">
        <f>IF(【入力用】加入者記録個人情報訂正!$B115="","",IF(【入力用】加入者記録個人情報訂正!D115="カナ氏名",1,IF(【入力用】加入者記録個人情報訂正!D115="漢字氏名",2,IF(【入力用】加入者記録個人情報訂正!D115="生年月日",5,IF(【入力用】加入者記録個人情報訂正!D115="死亡日",6,IF(【入力用】加入者記録個人情報訂正!D115="入社日",7,IF(【入力用】加入者記録個人情報訂正!D115="性別",13,18)))))))</f>
        <v/>
      </c>
      <c r="I109" s="2" t="str">
        <f>IF(【入力用】加入者記録個人情報訂正!B115="","",IF(【入力用】加入者記録個人情報訂正!D115="カナ氏名",CONCATENATE(【入力用】加入者記録個人情報訂正!E115," ",【入力用】加入者記録個人情報訂正!F115),IF(【入力用】加入者記録個人情報訂正!D115="漢字氏名",CONCATENATE(【入力用】加入者記録個人情報訂正!H115,"　",【入力用】加入者記録個人情報訂正!I115),IF(【入力用】加入者記録個人情報訂正!D115="生年月日",【入力用】加入者記録個人情報訂正!R115*1000000+【入力用】加入者記録個人情報訂正!T115,IF(【入力用】加入者記録個人情報訂正!D115="死亡日",【入力用】加入者記録個人情報訂正!U115*1000000+【入力用】加入者記録個人情報訂正!W115,IF(【入力用】加入者記録個人情報訂正!D115="入社日",【入力用】加入者記録個人情報訂正!X115*1000000+【入力用】加入者記録個人情報訂正!Z115,IF(【入力用】加入者記録個人情報訂正!D115="性別",【入力用】加入者記録個人情報訂正!AA115,【入力用】加入者記録個人情報訂正!AC115)))))))</f>
        <v/>
      </c>
      <c r="J109" s="3"/>
    </row>
    <row r="110" spans="1:10" x14ac:dyDescent="0.15">
      <c r="A110" s="2" t="str">
        <f>IF(【入力用】加入者記録個人情報訂正!$B116="","","A300")</f>
        <v/>
      </c>
      <c r="B110" s="2" t="str">
        <f>IF(【入力用】加入者記録個人情報訂正!$B116="","",8)</f>
        <v/>
      </c>
      <c r="C110" s="2" t="str">
        <f>IF(【入力用】加入者記録個人情報訂正!$B116="","",811)</f>
        <v/>
      </c>
      <c r="D110" s="2" t="str">
        <f>IF(【入力用】加入者記録個人情報訂正!$B116="","",35)</f>
        <v/>
      </c>
      <c r="E110" s="2" t="str">
        <f>IF(【入力用】加入者記録個人情報訂正!$B116="","",【入力用】加入者記録個人情報訂正!C$7)</f>
        <v/>
      </c>
      <c r="F110" s="2" t="str">
        <f>IF(【入力用】加入者記録個人情報訂正!$B116="","",【入力用】加入者記録個人情報訂正!B116)</f>
        <v/>
      </c>
      <c r="G110" s="3"/>
      <c r="H110" s="2" t="str">
        <f>IF(【入力用】加入者記録個人情報訂正!$B116="","",IF(【入力用】加入者記録個人情報訂正!D116="カナ氏名",1,IF(【入力用】加入者記録個人情報訂正!D116="漢字氏名",2,IF(【入力用】加入者記録個人情報訂正!D116="生年月日",5,IF(【入力用】加入者記録個人情報訂正!D116="死亡日",6,IF(【入力用】加入者記録個人情報訂正!D116="入社日",7,IF(【入力用】加入者記録個人情報訂正!D116="性別",13,18)))))))</f>
        <v/>
      </c>
      <c r="I110" s="2" t="str">
        <f>IF(【入力用】加入者記録個人情報訂正!B116="","",IF(【入力用】加入者記録個人情報訂正!D116="カナ氏名",CONCATENATE(【入力用】加入者記録個人情報訂正!E116," ",【入力用】加入者記録個人情報訂正!F116),IF(【入力用】加入者記録個人情報訂正!D116="漢字氏名",CONCATENATE(【入力用】加入者記録個人情報訂正!H116,"　",【入力用】加入者記録個人情報訂正!I116),IF(【入力用】加入者記録個人情報訂正!D116="生年月日",【入力用】加入者記録個人情報訂正!R116*1000000+【入力用】加入者記録個人情報訂正!T116,IF(【入力用】加入者記録個人情報訂正!D116="死亡日",【入力用】加入者記録個人情報訂正!U116*1000000+【入力用】加入者記録個人情報訂正!W116,IF(【入力用】加入者記録個人情報訂正!D116="入社日",【入力用】加入者記録個人情報訂正!X116*1000000+【入力用】加入者記録個人情報訂正!Z116,IF(【入力用】加入者記録個人情報訂正!D116="性別",【入力用】加入者記録個人情報訂正!AA116,【入力用】加入者記録個人情報訂正!AC116)))))))</f>
        <v/>
      </c>
      <c r="J110" s="3"/>
    </row>
    <row r="111" spans="1:10" x14ac:dyDescent="0.15">
      <c r="A111" s="2" t="str">
        <f>IF(【入力用】加入者記録個人情報訂正!$B117="","","A300")</f>
        <v/>
      </c>
      <c r="B111" s="2" t="str">
        <f>IF(【入力用】加入者記録個人情報訂正!$B117="","",8)</f>
        <v/>
      </c>
      <c r="C111" s="2" t="str">
        <f>IF(【入力用】加入者記録個人情報訂正!$B117="","",811)</f>
        <v/>
      </c>
      <c r="D111" s="2" t="str">
        <f>IF(【入力用】加入者記録個人情報訂正!$B117="","",35)</f>
        <v/>
      </c>
      <c r="E111" s="2" t="str">
        <f>IF(【入力用】加入者記録個人情報訂正!$B117="","",【入力用】加入者記録個人情報訂正!C$7)</f>
        <v/>
      </c>
      <c r="F111" s="2" t="str">
        <f>IF(【入力用】加入者記録個人情報訂正!$B117="","",【入力用】加入者記録個人情報訂正!B117)</f>
        <v/>
      </c>
      <c r="G111" s="3"/>
      <c r="H111" s="2" t="str">
        <f>IF(【入力用】加入者記録個人情報訂正!$B117="","",IF(【入力用】加入者記録個人情報訂正!D117="カナ氏名",1,IF(【入力用】加入者記録個人情報訂正!D117="漢字氏名",2,IF(【入力用】加入者記録個人情報訂正!D117="生年月日",5,IF(【入力用】加入者記録個人情報訂正!D117="死亡日",6,IF(【入力用】加入者記録個人情報訂正!D117="入社日",7,IF(【入力用】加入者記録個人情報訂正!D117="性別",13,18)))))))</f>
        <v/>
      </c>
      <c r="I111" s="2" t="str">
        <f>IF(【入力用】加入者記録個人情報訂正!B117="","",IF(【入力用】加入者記録個人情報訂正!D117="カナ氏名",CONCATENATE(【入力用】加入者記録個人情報訂正!E117," ",【入力用】加入者記録個人情報訂正!F117),IF(【入力用】加入者記録個人情報訂正!D117="漢字氏名",CONCATENATE(【入力用】加入者記録個人情報訂正!H117,"　",【入力用】加入者記録個人情報訂正!I117),IF(【入力用】加入者記録個人情報訂正!D117="生年月日",【入力用】加入者記録個人情報訂正!R117*1000000+【入力用】加入者記録個人情報訂正!T117,IF(【入力用】加入者記録個人情報訂正!D117="死亡日",【入力用】加入者記録個人情報訂正!U117*1000000+【入力用】加入者記録個人情報訂正!W117,IF(【入力用】加入者記録個人情報訂正!D117="入社日",【入力用】加入者記録個人情報訂正!X117*1000000+【入力用】加入者記録個人情報訂正!Z117,IF(【入力用】加入者記録個人情報訂正!D117="性別",【入力用】加入者記録個人情報訂正!AA117,【入力用】加入者記録個人情報訂正!AC117)))))))</f>
        <v/>
      </c>
      <c r="J111" s="3"/>
    </row>
    <row r="112" spans="1:10" x14ac:dyDescent="0.15">
      <c r="A112" s="2" t="str">
        <f>IF(【入力用】加入者記録個人情報訂正!$B118="","","A300")</f>
        <v/>
      </c>
      <c r="B112" s="2" t="str">
        <f>IF(【入力用】加入者記録個人情報訂正!$B118="","",8)</f>
        <v/>
      </c>
      <c r="C112" s="2" t="str">
        <f>IF(【入力用】加入者記録個人情報訂正!$B118="","",811)</f>
        <v/>
      </c>
      <c r="D112" s="2" t="str">
        <f>IF(【入力用】加入者記録個人情報訂正!$B118="","",35)</f>
        <v/>
      </c>
      <c r="E112" s="2" t="str">
        <f>IF(【入力用】加入者記録個人情報訂正!$B118="","",【入力用】加入者記録個人情報訂正!C$7)</f>
        <v/>
      </c>
      <c r="F112" s="2" t="str">
        <f>IF(【入力用】加入者記録個人情報訂正!$B118="","",【入力用】加入者記録個人情報訂正!B118)</f>
        <v/>
      </c>
      <c r="G112" s="3"/>
      <c r="H112" s="2" t="str">
        <f>IF(【入力用】加入者記録個人情報訂正!$B118="","",IF(【入力用】加入者記録個人情報訂正!D118="カナ氏名",1,IF(【入力用】加入者記録個人情報訂正!D118="漢字氏名",2,IF(【入力用】加入者記録個人情報訂正!D118="生年月日",5,IF(【入力用】加入者記録個人情報訂正!D118="死亡日",6,IF(【入力用】加入者記録個人情報訂正!D118="入社日",7,IF(【入力用】加入者記録個人情報訂正!D118="性別",13,18)))))))</f>
        <v/>
      </c>
      <c r="I112" s="2" t="str">
        <f>IF(【入力用】加入者記録個人情報訂正!B118="","",IF(【入力用】加入者記録個人情報訂正!D118="カナ氏名",CONCATENATE(【入力用】加入者記録個人情報訂正!E118," ",【入力用】加入者記録個人情報訂正!F118),IF(【入力用】加入者記録個人情報訂正!D118="漢字氏名",CONCATENATE(【入力用】加入者記録個人情報訂正!H118,"　",【入力用】加入者記録個人情報訂正!I118),IF(【入力用】加入者記録個人情報訂正!D118="生年月日",【入力用】加入者記録個人情報訂正!R118*1000000+【入力用】加入者記録個人情報訂正!T118,IF(【入力用】加入者記録個人情報訂正!D118="死亡日",【入力用】加入者記録個人情報訂正!U118*1000000+【入力用】加入者記録個人情報訂正!W118,IF(【入力用】加入者記録個人情報訂正!D118="入社日",【入力用】加入者記録個人情報訂正!X118*1000000+【入力用】加入者記録個人情報訂正!Z118,IF(【入力用】加入者記録個人情報訂正!D118="性別",【入力用】加入者記録個人情報訂正!AA118,【入力用】加入者記録個人情報訂正!AC118)))))))</f>
        <v/>
      </c>
      <c r="J112" s="3"/>
    </row>
    <row r="113" spans="1:10" x14ac:dyDescent="0.15">
      <c r="A113" s="2" t="str">
        <f>IF(【入力用】加入者記録個人情報訂正!$B119="","","A300")</f>
        <v/>
      </c>
      <c r="B113" s="2" t="str">
        <f>IF(【入力用】加入者記録個人情報訂正!$B119="","",8)</f>
        <v/>
      </c>
      <c r="C113" s="2" t="str">
        <f>IF(【入力用】加入者記録個人情報訂正!$B119="","",811)</f>
        <v/>
      </c>
      <c r="D113" s="2" t="str">
        <f>IF(【入力用】加入者記録個人情報訂正!$B119="","",35)</f>
        <v/>
      </c>
      <c r="E113" s="2" t="str">
        <f>IF(【入力用】加入者記録個人情報訂正!$B119="","",【入力用】加入者記録個人情報訂正!C$7)</f>
        <v/>
      </c>
      <c r="F113" s="2" t="str">
        <f>IF(【入力用】加入者記録個人情報訂正!$B119="","",【入力用】加入者記録個人情報訂正!B119)</f>
        <v/>
      </c>
      <c r="G113" s="3"/>
      <c r="H113" s="2" t="str">
        <f>IF(【入力用】加入者記録個人情報訂正!$B119="","",IF(【入力用】加入者記録個人情報訂正!D119="カナ氏名",1,IF(【入力用】加入者記録個人情報訂正!D119="漢字氏名",2,IF(【入力用】加入者記録個人情報訂正!D119="生年月日",5,IF(【入力用】加入者記録個人情報訂正!D119="死亡日",6,IF(【入力用】加入者記録個人情報訂正!D119="入社日",7,IF(【入力用】加入者記録個人情報訂正!D119="性別",13,18)))))))</f>
        <v/>
      </c>
      <c r="I113" s="2" t="str">
        <f>IF(【入力用】加入者記録個人情報訂正!B119="","",IF(【入力用】加入者記録個人情報訂正!D119="カナ氏名",CONCATENATE(【入力用】加入者記録個人情報訂正!E119," ",【入力用】加入者記録個人情報訂正!F119),IF(【入力用】加入者記録個人情報訂正!D119="漢字氏名",CONCATENATE(【入力用】加入者記録個人情報訂正!H119,"　",【入力用】加入者記録個人情報訂正!I119),IF(【入力用】加入者記録個人情報訂正!D119="生年月日",【入力用】加入者記録個人情報訂正!R119*1000000+【入力用】加入者記録個人情報訂正!T119,IF(【入力用】加入者記録個人情報訂正!D119="死亡日",【入力用】加入者記録個人情報訂正!U119*1000000+【入力用】加入者記録個人情報訂正!W119,IF(【入力用】加入者記録個人情報訂正!D119="入社日",【入力用】加入者記録個人情報訂正!X119*1000000+【入力用】加入者記録個人情報訂正!Z119,IF(【入力用】加入者記録個人情報訂正!D119="性別",【入力用】加入者記録個人情報訂正!AA119,【入力用】加入者記録個人情報訂正!AC119)))))))</f>
        <v/>
      </c>
      <c r="J113" s="3"/>
    </row>
    <row r="114" spans="1:10" x14ac:dyDescent="0.15">
      <c r="A114" s="2" t="str">
        <f>IF(【入力用】加入者記録個人情報訂正!$B120="","","A300")</f>
        <v/>
      </c>
      <c r="B114" s="2" t="str">
        <f>IF(【入力用】加入者記録個人情報訂正!$B120="","",8)</f>
        <v/>
      </c>
      <c r="C114" s="2" t="str">
        <f>IF(【入力用】加入者記録個人情報訂正!$B120="","",811)</f>
        <v/>
      </c>
      <c r="D114" s="2" t="str">
        <f>IF(【入力用】加入者記録個人情報訂正!$B120="","",35)</f>
        <v/>
      </c>
      <c r="E114" s="2" t="str">
        <f>IF(【入力用】加入者記録個人情報訂正!$B120="","",【入力用】加入者記録個人情報訂正!C$7)</f>
        <v/>
      </c>
      <c r="F114" s="2" t="str">
        <f>IF(【入力用】加入者記録個人情報訂正!$B120="","",【入力用】加入者記録個人情報訂正!B120)</f>
        <v/>
      </c>
      <c r="G114" s="3"/>
      <c r="H114" s="2" t="str">
        <f>IF(【入力用】加入者記録個人情報訂正!$B120="","",IF(【入力用】加入者記録個人情報訂正!D120="カナ氏名",1,IF(【入力用】加入者記録個人情報訂正!D120="漢字氏名",2,IF(【入力用】加入者記録個人情報訂正!D120="生年月日",5,IF(【入力用】加入者記録個人情報訂正!D120="死亡日",6,IF(【入力用】加入者記録個人情報訂正!D120="入社日",7,IF(【入力用】加入者記録個人情報訂正!D120="性別",13,18)))))))</f>
        <v/>
      </c>
      <c r="I114" s="2" t="str">
        <f>IF(【入力用】加入者記録個人情報訂正!B120="","",IF(【入力用】加入者記録個人情報訂正!D120="カナ氏名",CONCATENATE(【入力用】加入者記録個人情報訂正!E120," ",【入力用】加入者記録個人情報訂正!F120),IF(【入力用】加入者記録個人情報訂正!D120="漢字氏名",CONCATENATE(【入力用】加入者記録個人情報訂正!H120,"　",【入力用】加入者記録個人情報訂正!I120),IF(【入力用】加入者記録個人情報訂正!D120="生年月日",【入力用】加入者記録個人情報訂正!R120*1000000+【入力用】加入者記録個人情報訂正!T120,IF(【入力用】加入者記録個人情報訂正!D120="死亡日",【入力用】加入者記録個人情報訂正!U120*1000000+【入力用】加入者記録個人情報訂正!W120,IF(【入力用】加入者記録個人情報訂正!D120="入社日",【入力用】加入者記録個人情報訂正!X120*1000000+【入力用】加入者記録個人情報訂正!Z120,IF(【入力用】加入者記録個人情報訂正!D120="性別",【入力用】加入者記録個人情報訂正!AA120,【入力用】加入者記録個人情報訂正!AC120)))))))</f>
        <v/>
      </c>
      <c r="J114" s="3"/>
    </row>
    <row r="115" spans="1:10" x14ac:dyDescent="0.15">
      <c r="A115" s="2" t="str">
        <f>IF(【入力用】加入者記録個人情報訂正!$B121="","","A300")</f>
        <v/>
      </c>
      <c r="B115" s="2" t="str">
        <f>IF(【入力用】加入者記録個人情報訂正!$B121="","",8)</f>
        <v/>
      </c>
      <c r="C115" s="2" t="str">
        <f>IF(【入力用】加入者記録個人情報訂正!$B121="","",811)</f>
        <v/>
      </c>
      <c r="D115" s="2" t="str">
        <f>IF(【入力用】加入者記録個人情報訂正!$B121="","",35)</f>
        <v/>
      </c>
      <c r="E115" s="2" t="str">
        <f>IF(【入力用】加入者記録個人情報訂正!$B121="","",【入力用】加入者記録個人情報訂正!C$7)</f>
        <v/>
      </c>
      <c r="F115" s="2" t="str">
        <f>IF(【入力用】加入者記録個人情報訂正!$B121="","",【入力用】加入者記録個人情報訂正!B121)</f>
        <v/>
      </c>
      <c r="G115" s="3"/>
      <c r="H115" s="2" t="str">
        <f>IF(【入力用】加入者記録個人情報訂正!$B121="","",IF(【入力用】加入者記録個人情報訂正!D121="カナ氏名",1,IF(【入力用】加入者記録個人情報訂正!D121="漢字氏名",2,IF(【入力用】加入者記録個人情報訂正!D121="生年月日",5,IF(【入力用】加入者記録個人情報訂正!D121="死亡日",6,IF(【入力用】加入者記録個人情報訂正!D121="入社日",7,IF(【入力用】加入者記録個人情報訂正!D121="性別",13,18)))))))</f>
        <v/>
      </c>
      <c r="I115" s="2" t="str">
        <f>IF(【入力用】加入者記録個人情報訂正!B121="","",IF(【入力用】加入者記録個人情報訂正!D121="カナ氏名",CONCATENATE(【入力用】加入者記録個人情報訂正!E121," ",【入力用】加入者記録個人情報訂正!F121),IF(【入力用】加入者記録個人情報訂正!D121="漢字氏名",CONCATENATE(【入力用】加入者記録個人情報訂正!H121,"　",【入力用】加入者記録個人情報訂正!I121),IF(【入力用】加入者記録個人情報訂正!D121="生年月日",【入力用】加入者記録個人情報訂正!R121*1000000+【入力用】加入者記録個人情報訂正!T121,IF(【入力用】加入者記録個人情報訂正!D121="死亡日",【入力用】加入者記録個人情報訂正!U121*1000000+【入力用】加入者記録個人情報訂正!W121,IF(【入力用】加入者記録個人情報訂正!D121="入社日",【入力用】加入者記録個人情報訂正!X121*1000000+【入力用】加入者記録個人情報訂正!Z121,IF(【入力用】加入者記録個人情報訂正!D121="性別",【入力用】加入者記録個人情報訂正!AA121,【入力用】加入者記録個人情報訂正!AC121)))))))</f>
        <v/>
      </c>
      <c r="J115" s="3"/>
    </row>
    <row r="116" spans="1:10" x14ac:dyDescent="0.15">
      <c r="A116" s="2" t="str">
        <f>IF(【入力用】加入者記録個人情報訂正!$B122="","","A300")</f>
        <v/>
      </c>
      <c r="B116" s="2" t="str">
        <f>IF(【入力用】加入者記録個人情報訂正!$B122="","",8)</f>
        <v/>
      </c>
      <c r="C116" s="2" t="str">
        <f>IF(【入力用】加入者記録個人情報訂正!$B122="","",811)</f>
        <v/>
      </c>
      <c r="D116" s="2" t="str">
        <f>IF(【入力用】加入者記録個人情報訂正!$B122="","",35)</f>
        <v/>
      </c>
      <c r="E116" s="2" t="str">
        <f>IF(【入力用】加入者記録個人情報訂正!$B122="","",【入力用】加入者記録個人情報訂正!C$7)</f>
        <v/>
      </c>
      <c r="F116" s="2" t="str">
        <f>IF(【入力用】加入者記録個人情報訂正!$B122="","",【入力用】加入者記録個人情報訂正!B122)</f>
        <v/>
      </c>
      <c r="G116" s="3"/>
      <c r="H116" s="2" t="str">
        <f>IF(【入力用】加入者記録個人情報訂正!$B122="","",IF(【入力用】加入者記録個人情報訂正!D122="カナ氏名",1,IF(【入力用】加入者記録個人情報訂正!D122="漢字氏名",2,IF(【入力用】加入者記録個人情報訂正!D122="生年月日",5,IF(【入力用】加入者記録個人情報訂正!D122="死亡日",6,IF(【入力用】加入者記録個人情報訂正!D122="入社日",7,IF(【入力用】加入者記録個人情報訂正!D122="性別",13,18)))))))</f>
        <v/>
      </c>
      <c r="I116" s="2" t="str">
        <f>IF(【入力用】加入者記録個人情報訂正!B122="","",IF(【入力用】加入者記録個人情報訂正!D122="カナ氏名",CONCATENATE(【入力用】加入者記録個人情報訂正!E122," ",【入力用】加入者記録個人情報訂正!F122),IF(【入力用】加入者記録個人情報訂正!D122="漢字氏名",CONCATENATE(【入力用】加入者記録個人情報訂正!H122,"　",【入力用】加入者記録個人情報訂正!I122),IF(【入力用】加入者記録個人情報訂正!D122="生年月日",【入力用】加入者記録個人情報訂正!R122*1000000+【入力用】加入者記録個人情報訂正!T122,IF(【入力用】加入者記録個人情報訂正!D122="死亡日",【入力用】加入者記録個人情報訂正!U122*1000000+【入力用】加入者記録個人情報訂正!W122,IF(【入力用】加入者記録個人情報訂正!D122="入社日",【入力用】加入者記録個人情報訂正!X122*1000000+【入力用】加入者記録個人情報訂正!Z122,IF(【入力用】加入者記録個人情報訂正!D122="性別",【入力用】加入者記録個人情報訂正!AA122,【入力用】加入者記録個人情報訂正!AC122)))))))</f>
        <v/>
      </c>
      <c r="J116" s="3"/>
    </row>
    <row r="117" spans="1:10" x14ac:dyDescent="0.15">
      <c r="A117" s="2" t="str">
        <f>IF(【入力用】加入者記録個人情報訂正!$B123="","","A300")</f>
        <v/>
      </c>
      <c r="B117" s="2" t="str">
        <f>IF(【入力用】加入者記録個人情報訂正!$B123="","",8)</f>
        <v/>
      </c>
      <c r="C117" s="2" t="str">
        <f>IF(【入力用】加入者記録個人情報訂正!$B123="","",811)</f>
        <v/>
      </c>
      <c r="D117" s="2" t="str">
        <f>IF(【入力用】加入者記録個人情報訂正!$B123="","",35)</f>
        <v/>
      </c>
      <c r="E117" s="2" t="str">
        <f>IF(【入力用】加入者記録個人情報訂正!$B123="","",【入力用】加入者記録個人情報訂正!C$7)</f>
        <v/>
      </c>
      <c r="F117" s="2" t="str">
        <f>IF(【入力用】加入者記録個人情報訂正!$B123="","",【入力用】加入者記録個人情報訂正!B123)</f>
        <v/>
      </c>
      <c r="G117" s="3"/>
      <c r="H117" s="2" t="str">
        <f>IF(【入力用】加入者記録個人情報訂正!$B123="","",IF(【入力用】加入者記録個人情報訂正!D123="カナ氏名",1,IF(【入力用】加入者記録個人情報訂正!D123="漢字氏名",2,IF(【入力用】加入者記録個人情報訂正!D123="生年月日",5,IF(【入力用】加入者記録個人情報訂正!D123="死亡日",6,IF(【入力用】加入者記録個人情報訂正!D123="入社日",7,IF(【入力用】加入者記録個人情報訂正!D123="性別",13,18)))))))</f>
        <v/>
      </c>
      <c r="I117" s="2" t="str">
        <f>IF(【入力用】加入者記録個人情報訂正!B123="","",IF(【入力用】加入者記録個人情報訂正!D123="カナ氏名",CONCATENATE(【入力用】加入者記録個人情報訂正!E123," ",【入力用】加入者記録個人情報訂正!F123),IF(【入力用】加入者記録個人情報訂正!D123="漢字氏名",CONCATENATE(【入力用】加入者記録個人情報訂正!H123,"　",【入力用】加入者記録個人情報訂正!I123),IF(【入力用】加入者記録個人情報訂正!D123="生年月日",【入力用】加入者記録個人情報訂正!R123*1000000+【入力用】加入者記録個人情報訂正!T123,IF(【入力用】加入者記録個人情報訂正!D123="死亡日",【入力用】加入者記録個人情報訂正!U123*1000000+【入力用】加入者記録個人情報訂正!W123,IF(【入力用】加入者記録個人情報訂正!D123="入社日",【入力用】加入者記録個人情報訂正!X123*1000000+【入力用】加入者記録個人情報訂正!Z123,IF(【入力用】加入者記録個人情報訂正!D123="性別",【入力用】加入者記録個人情報訂正!AA123,【入力用】加入者記録個人情報訂正!AC123)))))))</f>
        <v/>
      </c>
      <c r="J117" s="3"/>
    </row>
    <row r="118" spans="1:10" x14ac:dyDescent="0.15">
      <c r="A118" s="2" t="str">
        <f>IF(【入力用】加入者記録個人情報訂正!$B124="","","A300")</f>
        <v/>
      </c>
      <c r="B118" s="2" t="str">
        <f>IF(【入力用】加入者記録個人情報訂正!$B124="","",8)</f>
        <v/>
      </c>
      <c r="C118" s="2" t="str">
        <f>IF(【入力用】加入者記録個人情報訂正!$B124="","",811)</f>
        <v/>
      </c>
      <c r="D118" s="2" t="str">
        <f>IF(【入力用】加入者記録個人情報訂正!$B124="","",35)</f>
        <v/>
      </c>
      <c r="E118" s="2" t="str">
        <f>IF(【入力用】加入者記録個人情報訂正!$B124="","",【入力用】加入者記録個人情報訂正!C$7)</f>
        <v/>
      </c>
      <c r="F118" s="2" t="str">
        <f>IF(【入力用】加入者記録個人情報訂正!$B124="","",【入力用】加入者記録個人情報訂正!B124)</f>
        <v/>
      </c>
      <c r="G118" s="3"/>
      <c r="H118" s="2" t="str">
        <f>IF(【入力用】加入者記録個人情報訂正!$B124="","",IF(【入力用】加入者記録個人情報訂正!D124="カナ氏名",1,IF(【入力用】加入者記録個人情報訂正!D124="漢字氏名",2,IF(【入力用】加入者記録個人情報訂正!D124="生年月日",5,IF(【入力用】加入者記録個人情報訂正!D124="死亡日",6,IF(【入力用】加入者記録個人情報訂正!D124="入社日",7,IF(【入力用】加入者記録個人情報訂正!D124="性別",13,18)))))))</f>
        <v/>
      </c>
      <c r="I118" s="2" t="str">
        <f>IF(【入力用】加入者記録個人情報訂正!B124="","",IF(【入力用】加入者記録個人情報訂正!D124="カナ氏名",CONCATENATE(【入力用】加入者記録個人情報訂正!E124," ",【入力用】加入者記録個人情報訂正!F124),IF(【入力用】加入者記録個人情報訂正!D124="漢字氏名",CONCATENATE(【入力用】加入者記録個人情報訂正!H124,"　",【入力用】加入者記録個人情報訂正!I124),IF(【入力用】加入者記録個人情報訂正!D124="生年月日",【入力用】加入者記録個人情報訂正!R124*1000000+【入力用】加入者記録個人情報訂正!T124,IF(【入力用】加入者記録個人情報訂正!D124="死亡日",【入力用】加入者記録個人情報訂正!U124*1000000+【入力用】加入者記録個人情報訂正!W124,IF(【入力用】加入者記録個人情報訂正!D124="入社日",【入力用】加入者記録個人情報訂正!X124*1000000+【入力用】加入者記録個人情報訂正!Z124,IF(【入力用】加入者記録個人情報訂正!D124="性別",【入力用】加入者記録個人情報訂正!AA124,【入力用】加入者記録個人情報訂正!AC124)))))))</f>
        <v/>
      </c>
      <c r="J118" s="3"/>
    </row>
    <row r="119" spans="1:10" x14ac:dyDescent="0.15">
      <c r="A119" s="2" t="str">
        <f>IF(【入力用】加入者記録個人情報訂正!$B125="","","A300")</f>
        <v/>
      </c>
      <c r="B119" s="2" t="str">
        <f>IF(【入力用】加入者記録個人情報訂正!$B125="","",8)</f>
        <v/>
      </c>
      <c r="C119" s="2" t="str">
        <f>IF(【入力用】加入者記録個人情報訂正!$B125="","",811)</f>
        <v/>
      </c>
      <c r="D119" s="2" t="str">
        <f>IF(【入力用】加入者記録個人情報訂正!$B125="","",35)</f>
        <v/>
      </c>
      <c r="E119" s="2" t="str">
        <f>IF(【入力用】加入者記録個人情報訂正!$B125="","",【入力用】加入者記録個人情報訂正!C$7)</f>
        <v/>
      </c>
      <c r="F119" s="2" t="str">
        <f>IF(【入力用】加入者記録個人情報訂正!$B125="","",【入力用】加入者記録個人情報訂正!B125)</f>
        <v/>
      </c>
      <c r="G119" s="3"/>
      <c r="H119" s="2" t="str">
        <f>IF(【入力用】加入者記録個人情報訂正!$B125="","",IF(【入力用】加入者記録個人情報訂正!D125="カナ氏名",1,IF(【入力用】加入者記録個人情報訂正!D125="漢字氏名",2,IF(【入力用】加入者記録個人情報訂正!D125="生年月日",5,IF(【入力用】加入者記録個人情報訂正!D125="死亡日",6,IF(【入力用】加入者記録個人情報訂正!D125="入社日",7,IF(【入力用】加入者記録個人情報訂正!D125="性別",13,18)))))))</f>
        <v/>
      </c>
      <c r="I119" s="2" t="str">
        <f>IF(【入力用】加入者記録個人情報訂正!B125="","",IF(【入力用】加入者記録個人情報訂正!D125="カナ氏名",CONCATENATE(【入力用】加入者記録個人情報訂正!E125," ",【入力用】加入者記録個人情報訂正!F125),IF(【入力用】加入者記録個人情報訂正!D125="漢字氏名",CONCATENATE(【入力用】加入者記録個人情報訂正!H125,"　",【入力用】加入者記録個人情報訂正!I125),IF(【入力用】加入者記録個人情報訂正!D125="生年月日",【入力用】加入者記録個人情報訂正!R125*1000000+【入力用】加入者記録個人情報訂正!T125,IF(【入力用】加入者記録個人情報訂正!D125="死亡日",【入力用】加入者記録個人情報訂正!U125*1000000+【入力用】加入者記録個人情報訂正!W125,IF(【入力用】加入者記録個人情報訂正!D125="入社日",【入力用】加入者記録個人情報訂正!X125*1000000+【入力用】加入者記録個人情報訂正!Z125,IF(【入力用】加入者記録個人情報訂正!D125="性別",【入力用】加入者記録個人情報訂正!AA125,【入力用】加入者記録個人情報訂正!AC125)))))))</f>
        <v/>
      </c>
      <c r="J119" s="3"/>
    </row>
    <row r="120" spans="1:10" x14ac:dyDescent="0.15">
      <c r="A120" s="2" t="str">
        <f>IF(【入力用】加入者記録個人情報訂正!$B126="","","A300")</f>
        <v/>
      </c>
      <c r="B120" s="2" t="str">
        <f>IF(【入力用】加入者記録個人情報訂正!$B126="","",8)</f>
        <v/>
      </c>
      <c r="C120" s="2" t="str">
        <f>IF(【入力用】加入者記録個人情報訂正!$B126="","",811)</f>
        <v/>
      </c>
      <c r="D120" s="2" t="str">
        <f>IF(【入力用】加入者記録個人情報訂正!$B126="","",35)</f>
        <v/>
      </c>
      <c r="E120" s="2" t="str">
        <f>IF(【入力用】加入者記録個人情報訂正!$B126="","",【入力用】加入者記録個人情報訂正!C$7)</f>
        <v/>
      </c>
      <c r="F120" s="2" t="str">
        <f>IF(【入力用】加入者記録個人情報訂正!$B126="","",【入力用】加入者記録個人情報訂正!B126)</f>
        <v/>
      </c>
      <c r="G120" s="3"/>
      <c r="H120" s="2" t="str">
        <f>IF(【入力用】加入者記録個人情報訂正!$B126="","",IF(【入力用】加入者記録個人情報訂正!D126="カナ氏名",1,IF(【入力用】加入者記録個人情報訂正!D126="漢字氏名",2,IF(【入力用】加入者記録個人情報訂正!D126="生年月日",5,IF(【入力用】加入者記録個人情報訂正!D126="死亡日",6,IF(【入力用】加入者記録個人情報訂正!D126="入社日",7,IF(【入力用】加入者記録個人情報訂正!D126="性別",13,18)))))))</f>
        <v/>
      </c>
      <c r="I120" s="2" t="str">
        <f>IF(【入力用】加入者記録個人情報訂正!B126="","",IF(【入力用】加入者記録個人情報訂正!D126="カナ氏名",CONCATENATE(【入力用】加入者記録個人情報訂正!E126," ",【入力用】加入者記録個人情報訂正!F126),IF(【入力用】加入者記録個人情報訂正!D126="漢字氏名",CONCATENATE(【入力用】加入者記録個人情報訂正!H126,"　",【入力用】加入者記録個人情報訂正!I126),IF(【入力用】加入者記録個人情報訂正!D126="生年月日",【入力用】加入者記録個人情報訂正!R126*1000000+【入力用】加入者記録個人情報訂正!T126,IF(【入力用】加入者記録個人情報訂正!D126="死亡日",【入力用】加入者記録個人情報訂正!U126*1000000+【入力用】加入者記録個人情報訂正!W126,IF(【入力用】加入者記録個人情報訂正!D126="入社日",【入力用】加入者記録個人情報訂正!X126*1000000+【入力用】加入者記録個人情報訂正!Z126,IF(【入力用】加入者記録個人情報訂正!D126="性別",【入力用】加入者記録個人情報訂正!AA126,【入力用】加入者記録個人情報訂正!AC126)))))))</f>
        <v/>
      </c>
      <c r="J120" s="3"/>
    </row>
    <row r="121" spans="1:10" x14ac:dyDescent="0.15">
      <c r="A121" s="2" t="str">
        <f>IF(【入力用】加入者記録個人情報訂正!$B127="","","A300")</f>
        <v/>
      </c>
      <c r="B121" s="2" t="str">
        <f>IF(【入力用】加入者記録個人情報訂正!$B127="","",8)</f>
        <v/>
      </c>
      <c r="C121" s="2" t="str">
        <f>IF(【入力用】加入者記録個人情報訂正!$B127="","",811)</f>
        <v/>
      </c>
      <c r="D121" s="2" t="str">
        <f>IF(【入力用】加入者記録個人情報訂正!$B127="","",35)</f>
        <v/>
      </c>
      <c r="E121" s="2" t="str">
        <f>IF(【入力用】加入者記録個人情報訂正!$B127="","",【入力用】加入者記録個人情報訂正!C$7)</f>
        <v/>
      </c>
      <c r="F121" s="2" t="str">
        <f>IF(【入力用】加入者記録個人情報訂正!$B127="","",【入力用】加入者記録個人情報訂正!B127)</f>
        <v/>
      </c>
      <c r="G121" s="3"/>
      <c r="H121" s="2" t="str">
        <f>IF(【入力用】加入者記録個人情報訂正!$B127="","",IF(【入力用】加入者記録個人情報訂正!D127="カナ氏名",1,IF(【入力用】加入者記録個人情報訂正!D127="漢字氏名",2,IF(【入力用】加入者記録個人情報訂正!D127="生年月日",5,IF(【入力用】加入者記録個人情報訂正!D127="死亡日",6,IF(【入力用】加入者記録個人情報訂正!D127="入社日",7,IF(【入力用】加入者記録個人情報訂正!D127="性別",13,18)))))))</f>
        <v/>
      </c>
      <c r="I121" s="2" t="str">
        <f>IF(【入力用】加入者記録個人情報訂正!B127="","",IF(【入力用】加入者記録個人情報訂正!D127="カナ氏名",CONCATENATE(【入力用】加入者記録個人情報訂正!E127," ",【入力用】加入者記録個人情報訂正!F127),IF(【入力用】加入者記録個人情報訂正!D127="漢字氏名",CONCATENATE(【入力用】加入者記録個人情報訂正!H127,"　",【入力用】加入者記録個人情報訂正!I127),IF(【入力用】加入者記録個人情報訂正!D127="生年月日",【入力用】加入者記録個人情報訂正!R127*1000000+【入力用】加入者記録個人情報訂正!T127,IF(【入力用】加入者記録個人情報訂正!D127="死亡日",【入力用】加入者記録個人情報訂正!U127*1000000+【入力用】加入者記録個人情報訂正!W127,IF(【入力用】加入者記録個人情報訂正!D127="入社日",【入力用】加入者記録個人情報訂正!X127*1000000+【入力用】加入者記録個人情報訂正!Z127,IF(【入力用】加入者記録個人情報訂正!D127="性別",【入力用】加入者記録個人情報訂正!AA127,【入力用】加入者記録個人情報訂正!AC127)))))))</f>
        <v/>
      </c>
      <c r="J121" s="3"/>
    </row>
    <row r="122" spans="1:10" x14ac:dyDescent="0.15">
      <c r="A122" s="2" t="str">
        <f>IF(【入力用】加入者記録個人情報訂正!$B128="","","A300")</f>
        <v/>
      </c>
      <c r="B122" s="2" t="str">
        <f>IF(【入力用】加入者記録個人情報訂正!$B128="","",8)</f>
        <v/>
      </c>
      <c r="C122" s="2" t="str">
        <f>IF(【入力用】加入者記録個人情報訂正!$B128="","",811)</f>
        <v/>
      </c>
      <c r="D122" s="2" t="str">
        <f>IF(【入力用】加入者記録個人情報訂正!$B128="","",35)</f>
        <v/>
      </c>
      <c r="E122" s="2" t="str">
        <f>IF(【入力用】加入者記録個人情報訂正!$B128="","",【入力用】加入者記録個人情報訂正!C$7)</f>
        <v/>
      </c>
      <c r="F122" s="2" t="str">
        <f>IF(【入力用】加入者記録個人情報訂正!$B128="","",【入力用】加入者記録個人情報訂正!B128)</f>
        <v/>
      </c>
      <c r="G122" s="3"/>
      <c r="H122" s="2" t="str">
        <f>IF(【入力用】加入者記録個人情報訂正!$B128="","",IF(【入力用】加入者記録個人情報訂正!D128="カナ氏名",1,IF(【入力用】加入者記録個人情報訂正!D128="漢字氏名",2,IF(【入力用】加入者記録個人情報訂正!D128="生年月日",5,IF(【入力用】加入者記録個人情報訂正!D128="死亡日",6,IF(【入力用】加入者記録個人情報訂正!D128="入社日",7,IF(【入力用】加入者記録個人情報訂正!D128="性別",13,18)))))))</f>
        <v/>
      </c>
      <c r="I122" s="2" t="str">
        <f>IF(【入力用】加入者記録個人情報訂正!B128="","",IF(【入力用】加入者記録個人情報訂正!D128="カナ氏名",CONCATENATE(【入力用】加入者記録個人情報訂正!E128," ",【入力用】加入者記録個人情報訂正!F128),IF(【入力用】加入者記録個人情報訂正!D128="漢字氏名",CONCATENATE(【入力用】加入者記録個人情報訂正!H128,"　",【入力用】加入者記録個人情報訂正!I128),IF(【入力用】加入者記録個人情報訂正!D128="生年月日",【入力用】加入者記録個人情報訂正!R128*1000000+【入力用】加入者記録個人情報訂正!T128,IF(【入力用】加入者記録個人情報訂正!D128="死亡日",【入力用】加入者記録個人情報訂正!U128*1000000+【入力用】加入者記録個人情報訂正!W128,IF(【入力用】加入者記録個人情報訂正!D128="入社日",【入力用】加入者記録個人情報訂正!X128*1000000+【入力用】加入者記録個人情報訂正!Z128,IF(【入力用】加入者記録個人情報訂正!D128="性別",【入力用】加入者記録個人情報訂正!AA128,【入力用】加入者記録個人情報訂正!AC128)))))))</f>
        <v/>
      </c>
      <c r="J122" s="3"/>
    </row>
    <row r="123" spans="1:10" x14ac:dyDescent="0.15">
      <c r="A123" s="2" t="str">
        <f>IF(【入力用】加入者記録個人情報訂正!$B129="","","A300")</f>
        <v/>
      </c>
      <c r="B123" s="2" t="str">
        <f>IF(【入力用】加入者記録個人情報訂正!$B129="","",8)</f>
        <v/>
      </c>
      <c r="C123" s="2" t="str">
        <f>IF(【入力用】加入者記録個人情報訂正!$B129="","",811)</f>
        <v/>
      </c>
      <c r="D123" s="2" t="str">
        <f>IF(【入力用】加入者記録個人情報訂正!$B129="","",35)</f>
        <v/>
      </c>
      <c r="E123" s="2" t="str">
        <f>IF(【入力用】加入者記録個人情報訂正!$B129="","",【入力用】加入者記録個人情報訂正!C$7)</f>
        <v/>
      </c>
      <c r="F123" s="2" t="str">
        <f>IF(【入力用】加入者記録個人情報訂正!$B129="","",【入力用】加入者記録個人情報訂正!B129)</f>
        <v/>
      </c>
      <c r="G123" s="3"/>
      <c r="H123" s="2" t="str">
        <f>IF(【入力用】加入者記録個人情報訂正!$B129="","",IF(【入力用】加入者記録個人情報訂正!D129="カナ氏名",1,IF(【入力用】加入者記録個人情報訂正!D129="漢字氏名",2,IF(【入力用】加入者記録個人情報訂正!D129="生年月日",5,IF(【入力用】加入者記録個人情報訂正!D129="死亡日",6,IF(【入力用】加入者記録個人情報訂正!D129="入社日",7,IF(【入力用】加入者記録個人情報訂正!D129="性別",13,18)))))))</f>
        <v/>
      </c>
      <c r="I123" s="2" t="str">
        <f>IF(【入力用】加入者記録個人情報訂正!B129="","",IF(【入力用】加入者記録個人情報訂正!D129="カナ氏名",CONCATENATE(【入力用】加入者記録個人情報訂正!E129," ",【入力用】加入者記録個人情報訂正!F129),IF(【入力用】加入者記録個人情報訂正!D129="漢字氏名",CONCATENATE(【入力用】加入者記録個人情報訂正!H129,"　",【入力用】加入者記録個人情報訂正!I129),IF(【入力用】加入者記録個人情報訂正!D129="生年月日",【入力用】加入者記録個人情報訂正!R129*1000000+【入力用】加入者記録個人情報訂正!T129,IF(【入力用】加入者記録個人情報訂正!D129="死亡日",【入力用】加入者記録個人情報訂正!U129*1000000+【入力用】加入者記録個人情報訂正!W129,IF(【入力用】加入者記録個人情報訂正!D129="入社日",【入力用】加入者記録個人情報訂正!X129*1000000+【入力用】加入者記録個人情報訂正!Z129,IF(【入力用】加入者記録個人情報訂正!D129="性別",【入力用】加入者記録個人情報訂正!AA129,【入力用】加入者記録個人情報訂正!AC129)))))))</f>
        <v/>
      </c>
      <c r="J123" s="3"/>
    </row>
    <row r="124" spans="1:10" x14ac:dyDescent="0.15">
      <c r="A124" s="2" t="str">
        <f>IF(【入力用】加入者記録個人情報訂正!$B130="","","A300")</f>
        <v/>
      </c>
      <c r="B124" s="2" t="str">
        <f>IF(【入力用】加入者記録個人情報訂正!$B130="","",8)</f>
        <v/>
      </c>
      <c r="C124" s="2" t="str">
        <f>IF(【入力用】加入者記録個人情報訂正!$B130="","",811)</f>
        <v/>
      </c>
      <c r="D124" s="2" t="str">
        <f>IF(【入力用】加入者記録個人情報訂正!$B130="","",35)</f>
        <v/>
      </c>
      <c r="E124" s="2" t="str">
        <f>IF(【入力用】加入者記録個人情報訂正!$B130="","",【入力用】加入者記録個人情報訂正!C$7)</f>
        <v/>
      </c>
      <c r="F124" s="2" t="str">
        <f>IF(【入力用】加入者記録個人情報訂正!$B130="","",【入力用】加入者記録個人情報訂正!B130)</f>
        <v/>
      </c>
      <c r="G124" s="3"/>
      <c r="H124" s="2" t="str">
        <f>IF(【入力用】加入者記録個人情報訂正!$B130="","",IF(【入力用】加入者記録個人情報訂正!D130="カナ氏名",1,IF(【入力用】加入者記録個人情報訂正!D130="漢字氏名",2,IF(【入力用】加入者記録個人情報訂正!D130="生年月日",5,IF(【入力用】加入者記録個人情報訂正!D130="死亡日",6,IF(【入力用】加入者記録個人情報訂正!D130="入社日",7,IF(【入力用】加入者記録個人情報訂正!D130="性別",13,18)))))))</f>
        <v/>
      </c>
      <c r="I124" s="2" t="str">
        <f>IF(【入力用】加入者記録個人情報訂正!B130="","",IF(【入力用】加入者記録個人情報訂正!D130="カナ氏名",CONCATENATE(【入力用】加入者記録個人情報訂正!E130," ",【入力用】加入者記録個人情報訂正!F130),IF(【入力用】加入者記録個人情報訂正!D130="漢字氏名",CONCATENATE(【入力用】加入者記録個人情報訂正!H130,"　",【入力用】加入者記録個人情報訂正!I130),IF(【入力用】加入者記録個人情報訂正!D130="生年月日",【入力用】加入者記録個人情報訂正!R130*1000000+【入力用】加入者記録個人情報訂正!T130,IF(【入力用】加入者記録個人情報訂正!D130="死亡日",【入力用】加入者記録個人情報訂正!U130*1000000+【入力用】加入者記録個人情報訂正!W130,IF(【入力用】加入者記録個人情報訂正!D130="入社日",【入力用】加入者記録個人情報訂正!X130*1000000+【入力用】加入者記録個人情報訂正!Z130,IF(【入力用】加入者記録個人情報訂正!D130="性別",【入力用】加入者記録個人情報訂正!AA130,【入力用】加入者記録個人情報訂正!AC130)))))))</f>
        <v/>
      </c>
      <c r="J124" s="3"/>
    </row>
    <row r="125" spans="1:10" x14ac:dyDescent="0.15">
      <c r="A125" s="2" t="str">
        <f>IF(【入力用】加入者記録個人情報訂正!$B131="","","A300")</f>
        <v/>
      </c>
      <c r="B125" s="2" t="str">
        <f>IF(【入力用】加入者記録個人情報訂正!$B131="","",8)</f>
        <v/>
      </c>
      <c r="C125" s="2" t="str">
        <f>IF(【入力用】加入者記録個人情報訂正!$B131="","",811)</f>
        <v/>
      </c>
      <c r="D125" s="2" t="str">
        <f>IF(【入力用】加入者記録個人情報訂正!$B131="","",35)</f>
        <v/>
      </c>
      <c r="E125" s="2" t="str">
        <f>IF(【入力用】加入者記録個人情報訂正!$B131="","",【入力用】加入者記録個人情報訂正!C$7)</f>
        <v/>
      </c>
      <c r="F125" s="2" t="str">
        <f>IF(【入力用】加入者記録個人情報訂正!$B131="","",【入力用】加入者記録個人情報訂正!B131)</f>
        <v/>
      </c>
      <c r="G125" s="3"/>
      <c r="H125" s="2" t="str">
        <f>IF(【入力用】加入者記録個人情報訂正!$B131="","",IF(【入力用】加入者記録個人情報訂正!D131="カナ氏名",1,IF(【入力用】加入者記録個人情報訂正!D131="漢字氏名",2,IF(【入力用】加入者記録個人情報訂正!D131="生年月日",5,IF(【入力用】加入者記録個人情報訂正!D131="死亡日",6,IF(【入力用】加入者記録個人情報訂正!D131="入社日",7,IF(【入力用】加入者記録個人情報訂正!D131="性別",13,18)))))))</f>
        <v/>
      </c>
      <c r="I125" s="2" t="str">
        <f>IF(【入力用】加入者記録個人情報訂正!B131="","",IF(【入力用】加入者記録個人情報訂正!D131="カナ氏名",CONCATENATE(【入力用】加入者記録個人情報訂正!E131," ",【入力用】加入者記録個人情報訂正!F131),IF(【入力用】加入者記録個人情報訂正!D131="漢字氏名",CONCATENATE(【入力用】加入者記録個人情報訂正!H131,"　",【入力用】加入者記録個人情報訂正!I131),IF(【入力用】加入者記録個人情報訂正!D131="生年月日",【入力用】加入者記録個人情報訂正!R131*1000000+【入力用】加入者記録個人情報訂正!T131,IF(【入力用】加入者記録個人情報訂正!D131="死亡日",【入力用】加入者記録個人情報訂正!U131*1000000+【入力用】加入者記録個人情報訂正!W131,IF(【入力用】加入者記録個人情報訂正!D131="入社日",【入力用】加入者記録個人情報訂正!X131*1000000+【入力用】加入者記録個人情報訂正!Z131,IF(【入力用】加入者記録個人情報訂正!D131="性別",【入力用】加入者記録個人情報訂正!AA131,【入力用】加入者記録個人情報訂正!AC131)))))))</f>
        <v/>
      </c>
      <c r="J125" s="3"/>
    </row>
    <row r="126" spans="1:10" x14ac:dyDescent="0.15">
      <c r="A126" s="2" t="str">
        <f>IF(【入力用】加入者記録個人情報訂正!$B132="","","A300")</f>
        <v/>
      </c>
      <c r="B126" s="2" t="str">
        <f>IF(【入力用】加入者記録個人情報訂正!$B132="","",8)</f>
        <v/>
      </c>
      <c r="C126" s="2" t="str">
        <f>IF(【入力用】加入者記録個人情報訂正!$B132="","",811)</f>
        <v/>
      </c>
      <c r="D126" s="2" t="str">
        <f>IF(【入力用】加入者記録個人情報訂正!$B132="","",35)</f>
        <v/>
      </c>
      <c r="E126" s="2" t="str">
        <f>IF(【入力用】加入者記録個人情報訂正!$B132="","",【入力用】加入者記録個人情報訂正!C$7)</f>
        <v/>
      </c>
      <c r="F126" s="2" t="str">
        <f>IF(【入力用】加入者記録個人情報訂正!$B132="","",【入力用】加入者記録個人情報訂正!B132)</f>
        <v/>
      </c>
      <c r="G126" s="3"/>
      <c r="H126" s="2" t="str">
        <f>IF(【入力用】加入者記録個人情報訂正!$B132="","",IF(【入力用】加入者記録個人情報訂正!D132="カナ氏名",1,IF(【入力用】加入者記録個人情報訂正!D132="漢字氏名",2,IF(【入力用】加入者記録個人情報訂正!D132="生年月日",5,IF(【入力用】加入者記録個人情報訂正!D132="死亡日",6,IF(【入力用】加入者記録個人情報訂正!D132="入社日",7,IF(【入力用】加入者記録個人情報訂正!D132="性別",13,18)))))))</f>
        <v/>
      </c>
      <c r="I126" s="2" t="str">
        <f>IF(【入力用】加入者記録個人情報訂正!B132="","",IF(【入力用】加入者記録個人情報訂正!D132="カナ氏名",CONCATENATE(【入力用】加入者記録個人情報訂正!E132," ",【入力用】加入者記録個人情報訂正!F132),IF(【入力用】加入者記録個人情報訂正!D132="漢字氏名",CONCATENATE(【入力用】加入者記録個人情報訂正!H132,"　",【入力用】加入者記録個人情報訂正!I132),IF(【入力用】加入者記録個人情報訂正!D132="生年月日",【入力用】加入者記録個人情報訂正!R132*1000000+【入力用】加入者記録個人情報訂正!T132,IF(【入力用】加入者記録個人情報訂正!D132="死亡日",【入力用】加入者記録個人情報訂正!U132*1000000+【入力用】加入者記録個人情報訂正!W132,IF(【入力用】加入者記録個人情報訂正!D132="入社日",【入力用】加入者記録個人情報訂正!X132*1000000+【入力用】加入者記録個人情報訂正!Z132,IF(【入力用】加入者記録個人情報訂正!D132="性別",【入力用】加入者記録個人情報訂正!AA132,【入力用】加入者記録個人情報訂正!AC132)))))))</f>
        <v/>
      </c>
      <c r="J126" s="3"/>
    </row>
    <row r="127" spans="1:10" x14ac:dyDescent="0.15">
      <c r="A127" s="2" t="str">
        <f>IF(【入力用】加入者記録個人情報訂正!$B133="","","A300")</f>
        <v/>
      </c>
      <c r="B127" s="2" t="str">
        <f>IF(【入力用】加入者記録個人情報訂正!$B133="","",8)</f>
        <v/>
      </c>
      <c r="C127" s="2" t="str">
        <f>IF(【入力用】加入者記録個人情報訂正!$B133="","",811)</f>
        <v/>
      </c>
      <c r="D127" s="2" t="str">
        <f>IF(【入力用】加入者記録個人情報訂正!$B133="","",35)</f>
        <v/>
      </c>
      <c r="E127" s="2" t="str">
        <f>IF(【入力用】加入者記録個人情報訂正!$B133="","",【入力用】加入者記録個人情報訂正!C$7)</f>
        <v/>
      </c>
      <c r="F127" s="2" t="str">
        <f>IF(【入力用】加入者記録個人情報訂正!$B133="","",【入力用】加入者記録個人情報訂正!B133)</f>
        <v/>
      </c>
      <c r="G127" s="3"/>
      <c r="H127" s="2" t="str">
        <f>IF(【入力用】加入者記録個人情報訂正!$B133="","",IF(【入力用】加入者記録個人情報訂正!D133="カナ氏名",1,IF(【入力用】加入者記録個人情報訂正!D133="漢字氏名",2,IF(【入力用】加入者記録個人情報訂正!D133="生年月日",5,IF(【入力用】加入者記録個人情報訂正!D133="死亡日",6,IF(【入力用】加入者記録個人情報訂正!D133="入社日",7,IF(【入力用】加入者記録個人情報訂正!D133="性別",13,18)))))))</f>
        <v/>
      </c>
      <c r="I127" s="2" t="str">
        <f>IF(【入力用】加入者記録個人情報訂正!B133="","",IF(【入力用】加入者記録個人情報訂正!D133="カナ氏名",CONCATENATE(【入力用】加入者記録個人情報訂正!E133," ",【入力用】加入者記録個人情報訂正!F133),IF(【入力用】加入者記録個人情報訂正!D133="漢字氏名",CONCATENATE(【入力用】加入者記録個人情報訂正!H133,"　",【入力用】加入者記録個人情報訂正!I133),IF(【入力用】加入者記録個人情報訂正!D133="生年月日",【入力用】加入者記録個人情報訂正!R133*1000000+【入力用】加入者記録個人情報訂正!T133,IF(【入力用】加入者記録個人情報訂正!D133="死亡日",【入力用】加入者記録個人情報訂正!U133*1000000+【入力用】加入者記録個人情報訂正!W133,IF(【入力用】加入者記録個人情報訂正!D133="入社日",【入力用】加入者記録個人情報訂正!X133*1000000+【入力用】加入者記録個人情報訂正!Z133,IF(【入力用】加入者記録個人情報訂正!D133="性別",【入力用】加入者記録個人情報訂正!AA133,【入力用】加入者記録個人情報訂正!AC133)))))))</f>
        <v/>
      </c>
      <c r="J127" s="3"/>
    </row>
    <row r="128" spans="1:10" x14ac:dyDescent="0.15">
      <c r="A128" s="2" t="str">
        <f>IF(【入力用】加入者記録個人情報訂正!$B134="","","A300")</f>
        <v/>
      </c>
      <c r="B128" s="2" t="str">
        <f>IF(【入力用】加入者記録個人情報訂正!$B134="","",8)</f>
        <v/>
      </c>
      <c r="C128" s="2" t="str">
        <f>IF(【入力用】加入者記録個人情報訂正!$B134="","",811)</f>
        <v/>
      </c>
      <c r="D128" s="2" t="str">
        <f>IF(【入力用】加入者記録個人情報訂正!$B134="","",35)</f>
        <v/>
      </c>
      <c r="E128" s="2" t="str">
        <f>IF(【入力用】加入者記録個人情報訂正!$B134="","",【入力用】加入者記録個人情報訂正!C$7)</f>
        <v/>
      </c>
      <c r="F128" s="2" t="str">
        <f>IF(【入力用】加入者記録個人情報訂正!$B134="","",【入力用】加入者記録個人情報訂正!B134)</f>
        <v/>
      </c>
      <c r="G128" s="3"/>
      <c r="H128" s="2" t="str">
        <f>IF(【入力用】加入者記録個人情報訂正!$B134="","",IF(【入力用】加入者記録個人情報訂正!D134="カナ氏名",1,IF(【入力用】加入者記録個人情報訂正!D134="漢字氏名",2,IF(【入力用】加入者記録個人情報訂正!D134="生年月日",5,IF(【入力用】加入者記録個人情報訂正!D134="死亡日",6,IF(【入力用】加入者記録個人情報訂正!D134="入社日",7,IF(【入力用】加入者記録個人情報訂正!D134="性別",13,18)))))))</f>
        <v/>
      </c>
      <c r="I128" s="2" t="str">
        <f>IF(【入力用】加入者記録個人情報訂正!B134="","",IF(【入力用】加入者記録個人情報訂正!D134="カナ氏名",CONCATENATE(【入力用】加入者記録個人情報訂正!E134," ",【入力用】加入者記録個人情報訂正!F134),IF(【入力用】加入者記録個人情報訂正!D134="漢字氏名",CONCATENATE(【入力用】加入者記録個人情報訂正!H134,"　",【入力用】加入者記録個人情報訂正!I134),IF(【入力用】加入者記録個人情報訂正!D134="生年月日",【入力用】加入者記録個人情報訂正!R134*1000000+【入力用】加入者記録個人情報訂正!T134,IF(【入力用】加入者記録個人情報訂正!D134="死亡日",【入力用】加入者記録個人情報訂正!U134*1000000+【入力用】加入者記録個人情報訂正!W134,IF(【入力用】加入者記録個人情報訂正!D134="入社日",【入力用】加入者記録個人情報訂正!X134*1000000+【入力用】加入者記録個人情報訂正!Z134,IF(【入力用】加入者記録個人情報訂正!D134="性別",【入力用】加入者記録個人情報訂正!AA134,【入力用】加入者記録個人情報訂正!AC134)))))))</f>
        <v/>
      </c>
      <c r="J128" s="3"/>
    </row>
    <row r="129" spans="1:10" x14ac:dyDescent="0.15">
      <c r="A129" s="2" t="str">
        <f>IF(【入力用】加入者記録個人情報訂正!$B135="","","A300")</f>
        <v/>
      </c>
      <c r="B129" s="2" t="str">
        <f>IF(【入力用】加入者記録個人情報訂正!$B135="","",8)</f>
        <v/>
      </c>
      <c r="C129" s="2" t="str">
        <f>IF(【入力用】加入者記録個人情報訂正!$B135="","",811)</f>
        <v/>
      </c>
      <c r="D129" s="2" t="str">
        <f>IF(【入力用】加入者記録個人情報訂正!$B135="","",35)</f>
        <v/>
      </c>
      <c r="E129" s="2" t="str">
        <f>IF(【入力用】加入者記録個人情報訂正!$B135="","",【入力用】加入者記録個人情報訂正!C$7)</f>
        <v/>
      </c>
      <c r="F129" s="2" t="str">
        <f>IF(【入力用】加入者記録個人情報訂正!$B135="","",【入力用】加入者記録個人情報訂正!B135)</f>
        <v/>
      </c>
      <c r="G129" s="3"/>
      <c r="H129" s="2" t="str">
        <f>IF(【入力用】加入者記録個人情報訂正!$B135="","",IF(【入力用】加入者記録個人情報訂正!D135="カナ氏名",1,IF(【入力用】加入者記録個人情報訂正!D135="漢字氏名",2,IF(【入力用】加入者記録個人情報訂正!D135="生年月日",5,IF(【入力用】加入者記録個人情報訂正!D135="死亡日",6,IF(【入力用】加入者記録個人情報訂正!D135="入社日",7,IF(【入力用】加入者記録個人情報訂正!D135="性別",13,18)))))))</f>
        <v/>
      </c>
      <c r="I129" s="2" t="str">
        <f>IF(【入力用】加入者記録個人情報訂正!B135="","",IF(【入力用】加入者記録個人情報訂正!D135="カナ氏名",CONCATENATE(【入力用】加入者記録個人情報訂正!E135," ",【入力用】加入者記録個人情報訂正!F135),IF(【入力用】加入者記録個人情報訂正!D135="漢字氏名",CONCATENATE(【入力用】加入者記録個人情報訂正!H135,"　",【入力用】加入者記録個人情報訂正!I135),IF(【入力用】加入者記録個人情報訂正!D135="生年月日",【入力用】加入者記録個人情報訂正!R135*1000000+【入力用】加入者記録個人情報訂正!T135,IF(【入力用】加入者記録個人情報訂正!D135="死亡日",【入力用】加入者記録個人情報訂正!U135*1000000+【入力用】加入者記録個人情報訂正!W135,IF(【入力用】加入者記録個人情報訂正!D135="入社日",【入力用】加入者記録個人情報訂正!X135*1000000+【入力用】加入者記録個人情報訂正!Z135,IF(【入力用】加入者記録個人情報訂正!D135="性別",【入力用】加入者記録個人情報訂正!AA135,【入力用】加入者記録個人情報訂正!AC135)))))))</f>
        <v/>
      </c>
      <c r="J129" s="3"/>
    </row>
    <row r="130" spans="1:10" x14ac:dyDescent="0.15">
      <c r="A130" s="2" t="str">
        <f>IF(【入力用】加入者記録個人情報訂正!$B136="","","A300")</f>
        <v/>
      </c>
      <c r="B130" s="2" t="str">
        <f>IF(【入力用】加入者記録個人情報訂正!$B136="","",8)</f>
        <v/>
      </c>
      <c r="C130" s="2" t="str">
        <f>IF(【入力用】加入者記録個人情報訂正!$B136="","",811)</f>
        <v/>
      </c>
      <c r="D130" s="2" t="str">
        <f>IF(【入力用】加入者記録個人情報訂正!$B136="","",35)</f>
        <v/>
      </c>
      <c r="E130" s="2" t="str">
        <f>IF(【入力用】加入者記録個人情報訂正!$B136="","",【入力用】加入者記録個人情報訂正!C$7)</f>
        <v/>
      </c>
      <c r="F130" s="2" t="str">
        <f>IF(【入力用】加入者記録個人情報訂正!$B136="","",【入力用】加入者記録個人情報訂正!B136)</f>
        <v/>
      </c>
      <c r="G130" s="3"/>
      <c r="H130" s="2" t="str">
        <f>IF(【入力用】加入者記録個人情報訂正!$B136="","",IF(【入力用】加入者記録個人情報訂正!D136="カナ氏名",1,IF(【入力用】加入者記録個人情報訂正!D136="漢字氏名",2,IF(【入力用】加入者記録個人情報訂正!D136="生年月日",5,IF(【入力用】加入者記録個人情報訂正!D136="死亡日",6,IF(【入力用】加入者記録個人情報訂正!D136="入社日",7,IF(【入力用】加入者記録個人情報訂正!D136="性別",13,18)))))))</f>
        <v/>
      </c>
      <c r="I130" s="2" t="str">
        <f>IF(【入力用】加入者記録個人情報訂正!B136="","",IF(【入力用】加入者記録個人情報訂正!D136="カナ氏名",CONCATENATE(【入力用】加入者記録個人情報訂正!E136," ",【入力用】加入者記録個人情報訂正!F136),IF(【入力用】加入者記録個人情報訂正!D136="漢字氏名",CONCATENATE(【入力用】加入者記録個人情報訂正!H136,"　",【入力用】加入者記録個人情報訂正!I136),IF(【入力用】加入者記録個人情報訂正!D136="生年月日",【入力用】加入者記録個人情報訂正!R136*1000000+【入力用】加入者記録個人情報訂正!T136,IF(【入力用】加入者記録個人情報訂正!D136="死亡日",【入力用】加入者記録個人情報訂正!U136*1000000+【入力用】加入者記録個人情報訂正!W136,IF(【入力用】加入者記録個人情報訂正!D136="入社日",【入力用】加入者記録個人情報訂正!X136*1000000+【入力用】加入者記録個人情報訂正!Z136,IF(【入力用】加入者記録個人情報訂正!D136="性別",【入力用】加入者記録個人情報訂正!AA136,【入力用】加入者記録個人情報訂正!AC136)))))))</f>
        <v/>
      </c>
      <c r="J130" s="3"/>
    </row>
    <row r="131" spans="1:10" x14ac:dyDescent="0.15">
      <c r="A131" s="2" t="str">
        <f>IF(【入力用】加入者記録個人情報訂正!$B137="","","A300")</f>
        <v/>
      </c>
      <c r="B131" s="2" t="str">
        <f>IF(【入力用】加入者記録個人情報訂正!$B137="","",8)</f>
        <v/>
      </c>
      <c r="C131" s="2" t="str">
        <f>IF(【入力用】加入者記録個人情報訂正!$B137="","",811)</f>
        <v/>
      </c>
      <c r="D131" s="2" t="str">
        <f>IF(【入力用】加入者記録個人情報訂正!$B137="","",35)</f>
        <v/>
      </c>
      <c r="E131" s="2" t="str">
        <f>IF(【入力用】加入者記録個人情報訂正!$B137="","",【入力用】加入者記録個人情報訂正!C$7)</f>
        <v/>
      </c>
      <c r="F131" s="2" t="str">
        <f>IF(【入力用】加入者記録個人情報訂正!$B137="","",【入力用】加入者記録個人情報訂正!B137)</f>
        <v/>
      </c>
      <c r="G131" s="3"/>
      <c r="H131" s="2" t="str">
        <f>IF(【入力用】加入者記録個人情報訂正!$B137="","",IF(【入力用】加入者記録個人情報訂正!D137="カナ氏名",1,IF(【入力用】加入者記録個人情報訂正!D137="漢字氏名",2,IF(【入力用】加入者記録個人情報訂正!D137="生年月日",5,IF(【入力用】加入者記録個人情報訂正!D137="死亡日",6,IF(【入力用】加入者記録個人情報訂正!D137="入社日",7,IF(【入力用】加入者記録個人情報訂正!D137="性別",13,18)))))))</f>
        <v/>
      </c>
      <c r="I131" s="2" t="str">
        <f>IF(【入力用】加入者記録個人情報訂正!B137="","",IF(【入力用】加入者記録個人情報訂正!D137="カナ氏名",CONCATENATE(【入力用】加入者記録個人情報訂正!E137," ",【入力用】加入者記録個人情報訂正!F137),IF(【入力用】加入者記録個人情報訂正!D137="漢字氏名",CONCATENATE(【入力用】加入者記録個人情報訂正!H137,"　",【入力用】加入者記録個人情報訂正!I137),IF(【入力用】加入者記録個人情報訂正!D137="生年月日",【入力用】加入者記録個人情報訂正!R137*1000000+【入力用】加入者記録個人情報訂正!T137,IF(【入力用】加入者記録個人情報訂正!D137="死亡日",【入力用】加入者記録個人情報訂正!U137*1000000+【入力用】加入者記録個人情報訂正!W137,IF(【入力用】加入者記録個人情報訂正!D137="入社日",【入力用】加入者記録個人情報訂正!X137*1000000+【入力用】加入者記録個人情報訂正!Z137,IF(【入力用】加入者記録個人情報訂正!D137="性別",【入力用】加入者記録個人情報訂正!AA137,【入力用】加入者記録個人情報訂正!AC137)))))))</f>
        <v/>
      </c>
      <c r="J131" s="3"/>
    </row>
    <row r="132" spans="1:10" x14ac:dyDescent="0.15">
      <c r="A132" s="2" t="str">
        <f>IF(【入力用】加入者記録個人情報訂正!$B138="","","A300")</f>
        <v/>
      </c>
      <c r="B132" s="2" t="str">
        <f>IF(【入力用】加入者記録個人情報訂正!$B138="","",8)</f>
        <v/>
      </c>
      <c r="C132" s="2" t="str">
        <f>IF(【入力用】加入者記録個人情報訂正!$B138="","",811)</f>
        <v/>
      </c>
      <c r="D132" s="2" t="str">
        <f>IF(【入力用】加入者記録個人情報訂正!$B138="","",35)</f>
        <v/>
      </c>
      <c r="E132" s="2" t="str">
        <f>IF(【入力用】加入者記録個人情報訂正!$B138="","",【入力用】加入者記録個人情報訂正!C$7)</f>
        <v/>
      </c>
      <c r="F132" s="2" t="str">
        <f>IF(【入力用】加入者記録個人情報訂正!$B138="","",【入力用】加入者記録個人情報訂正!B138)</f>
        <v/>
      </c>
      <c r="G132" s="3"/>
      <c r="H132" s="2" t="str">
        <f>IF(【入力用】加入者記録個人情報訂正!$B138="","",IF(【入力用】加入者記録個人情報訂正!D138="カナ氏名",1,IF(【入力用】加入者記録個人情報訂正!D138="漢字氏名",2,IF(【入力用】加入者記録個人情報訂正!D138="生年月日",5,IF(【入力用】加入者記録個人情報訂正!D138="死亡日",6,IF(【入力用】加入者記録個人情報訂正!D138="入社日",7,IF(【入力用】加入者記録個人情報訂正!D138="性別",13,18)))))))</f>
        <v/>
      </c>
      <c r="I132" s="2" t="str">
        <f>IF(【入力用】加入者記録個人情報訂正!B138="","",IF(【入力用】加入者記録個人情報訂正!D138="カナ氏名",CONCATENATE(【入力用】加入者記録個人情報訂正!E138," ",【入力用】加入者記録個人情報訂正!F138),IF(【入力用】加入者記録個人情報訂正!D138="漢字氏名",CONCATENATE(【入力用】加入者記録個人情報訂正!H138,"　",【入力用】加入者記録個人情報訂正!I138),IF(【入力用】加入者記録個人情報訂正!D138="生年月日",【入力用】加入者記録個人情報訂正!R138*1000000+【入力用】加入者記録個人情報訂正!T138,IF(【入力用】加入者記録個人情報訂正!D138="死亡日",【入力用】加入者記録個人情報訂正!U138*1000000+【入力用】加入者記録個人情報訂正!W138,IF(【入力用】加入者記録個人情報訂正!D138="入社日",【入力用】加入者記録個人情報訂正!X138*1000000+【入力用】加入者記録個人情報訂正!Z138,IF(【入力用】加入者記録個人情報訂正!D138="性別",【入力用】加入者記録個人情報訂正!AA138,【入力用】加入者記録個人情報訂正!AC138)))))))</f>
        <v/>
      </c>
      <c r="J132" s="3"/>
    </row>
    <row r="133" spans="1:10" x14ac:dyDescent="0.15">
      <c r="A133" s="2" t="str">
        <f>IF(【入力用】加入者記録個人情報訂正!$B139="","","A300")</f>
        <v/>
      </c>
      <c r="B133" s="2" t="str">
        <f>IF(【入力用】加入者記録個人情報訂正!$B139="","",8)</f>
        <v/>
      </c>
      <c r="C133" s="2" t="str">
        <f>IF(【入力用】加入者記録個人情報訂正!$B139="","",811)</f>
        <v/>
      </c>
      <c r="D133" s="2" t="str">
        <f>IF(【入力用】加入者記録個人情報訂正!$B139="","",35)</f>
        <v/>
      </c>
      <c r="E133" s="2" t="str">
        <f>IF(【入力用】加入者記録個人情報訂正!$B139="","",【入力用】加入者記録個人情報訂正!C$7)</f>
        <v/>
      </c>
      <c r="F133" s="2" t="str">
        <f>IF(【入力用】加入者記録個人情報訂正!$B139="","",【入力用】加入者記録個人情報訂正!B139)</f>
        <v/>
      </c>
      <c r="G133" s="3"/>
      <c r="H133" s="2" t="str">
        <f>IF(【入力用】加入者記録個人情報訂正!$B139="","",IF(【入力用】加入者記録個人情報訂正!D139="カナ氏名",1,IF(【入力用】加入者記録個人情報訂正!D139="漢字氏名",2,IF(【入力用】加入者記録個人情報訂正!D139="生年月日",5,IF(【入力用】加入者記録個人情報訂正!D139="死亡日",6,IF(【入力用】加入者記録個人情報訂正!D139="入社日",7,IF(【入力用】加入者記録個人情報訂正!D139="性別",13,18)))))))</f>
        <v/>
      </c>
      <c r="I133" s="2" t="str">
        <f>IF(【入力用】加入者記録個人情報訂正!B139="","",IF(【入力用】加入者記録個人情報訂正!D139="カナ氏名",CONCATENATE(【入力用】加入者記録個人情報訂正!E139," ",【入力用】加入者記録個人情報訂正!F139),IF(【入力用】加入者記録個人情報訂正!D139="漢字氏名",CONCATENATE(【入力用】加入者記録個人情報訂正!H139,"　",【入力用】加入者記録個人情報訂正!I139),IF(【入力用】加入者記録個人情報訂正!D139="生年月日",【入力用】加入者記録個人情報訂正!R139*1000000+【入力用】加入者記録個人情報訂正!T139,IF(【入力用】加入者記録個人情報訂正!D139="死亡日",【入力用】加入者記録個人情報訂正!U139*1000000+【入力用】加入者記録個人情報訂正!W139,IF(【入力用】加入者記録個人情報訂正!D139="入社日",【入力用】加入者記録個人情報訂正!X139*1000000+【入力用】加入者記録個人情報訂正!Z139,IF(【入力用】加入者記録個人情報訂正!D139="性別",【入力用】加入者記録個人情報訂正!AA139,【入力用】加入者記録個人情報訂正!AC139)))))))</f>
        <v/>
      </c>
      <c r="J133" s="3"/>
    </row>
    <row r="134" spans="1:10" x14ac:dyDescent="0.15">
      <c r="A134" s="2" t="str">
        <f>IF(【入力用】加入者記録個人情報訂正!$B140="","","A300")</f>
        <v/>
      </c>
      <c r="B134" s="2" t="str">
        <f>IF(【入力用】加入者記録個人情報訂正!$B140="","",8)</f>
        <v/>
      </c>
      <c r="C134" s="2" t="str">
        <f>IF(【入力用】加入者記録個人情報訂正!$B140="","",811)</f>
        <v/>
      </c>
      <c r="D134" s="2" t="str">
        <f>IF(【入力用】加入者記録個人情報訂正!$B140="","",35)</f>
        <v/>
      </c>
      <c r="E134" s="2" t="str">
        <f>IF(【入力用】加入者記録個人情報訂正!$B140="","",【入力用】加入者記録個人情報訂正!C$7)</f>
        <v/>
      </c>
      <c r="F134" s="2" t="str">
        <f>IF(【入力用】加入者記録個人情報訂正!$B140="","",【入力用】加入者記録個人情報訂正!B140)</f>
        <v/>
      </c>
      <c r="G134" s="3"/>
      <c r="H134" s="2" t="str">
        <f>IF(【入力用】加入者記録個人情報訂正!$B140="","",IF(【入力用】加入者記録個人情報訂正!D140="カナ氏名",1,IF(【入力用】加入者記録個人情報訂正!D140="漢字氏名",2,IF(【入力用】加入者記録個人情報訂正!D140="生年月日",5,IF(【入力用】加入者記録個人情報訂正!D140="死亡日",6,IF(【入力用】加入者記録個人情報訂正!D140="入社日",7,IF(【入力用】加入者記録個人情報訂正!D140="性別",13,18)))))))</f>
        <v/>
      </c>
      <c r="I134" s="2" t="str">
        <f>IF(【入力用】加入者記録個人情報訂正!B140="","",IF(【入力用】加入者記録個人情報訂正!D140="カナ氏名",CONCATENATE(【入力用】加入者記録個人情報訂正!E140," ",【入力用】加入者記録個人情報訂正!F140),IF(【入力用】加入者記録個人情報訂正!D140="漢字氏名",CONCATENATE(【入力用】加入者記録個人情報訂正!H140,"　",【入力用】加入者記録個人情報訂正!I140),IF(【入力用】加入者記録個人情報訂正!D140="生年月日",【入力用】加入者記録個人情報訂正!R140*1000000+【入力用】加入者記録個人情報訂正!T140,IF(【入力用】加入者記録個人情報訂正!D140="死亡日",【入力用】加入者記録個人情報訂正!U140*1000000+【入力用】加入者記録個人情報訂正!W140,IF(【入力用】加入者記録個人情報訂正!D140="入社日",【入力用】加入者記録個人情報訂正!X140*1000000+【入力用】加入者記録個人情報訂正!Z140,IF(【入力用】加入者記録個人情報訂正!D140="性別",【入力用】加入者記録個人情報訂正!AA140,【入力用】加入者記録個人情報訂正!AC140)))))))</f>
        <v/>
      </c>
      <c r="J134" s="3"/>
    </row>
    <row r="135" spans="1:10" x14ac:dyDescent="0.15">
      <c r="A135" s="2" t="str">
        <f>IF(【入力用】加入者記録個人情報訂正!$B141="","","A300")</f>
        <v/>
      </c>
      <c r="B135" s="2" t="str">
        <f>IF(【入力用】加入者記録個人情報訂正!$B141="","",8)</f>
        <v/>
      </c>
      <c r="C135" s="2" t="str">
        <f>IF(【入力用】加入者記録個人情報訂正!$B141="","",811)</f>
        <v/>
      </c>
      <c r="D135" s="2" t="str">
        <f>IF(【入力用】加入者記録個人情報訂正!$B141="","",35)</f>
        <v/>
      </c>
      <c r="E135" s="2" t="str">
        <f>IF(【入力用】加入者記録個人情報訂正!$B141="","",【入力用】加入者記録個人情報訂正!C$7)</f>
        <v/>
      </c>
      <c r="F135" s="2" t="str">
        <f>IF(【入力用】加入者記録個人情報訂正!$B141="","",【入力用】加入者記録個人情報訂正!B141)</f>
        <v/>
      </c>
      <c r="G135" s="3"/>
      <c r="H135" s="2" t="str">
        <f>IF(【入力用】加入者記録個人情報訂正!$B141="","",IF(【入力用】加入者記録個人情報訂正!D141="カナ氏名",1,IF(【入力用】加入者記録個人情報訂正!D141="漢字氏名",2,IF(【入力用】加入者記録個人情報訂正!D141="生年月日",5,IF(【入力用】加入者記録個人情報訂正!D141="死亡日",6,IF(【入力用】加入者記録個人情報訂正!D141="入社日",7,IF(【入力用】加入者記録個人情報訂正!D141="性別",13,18)))))))</f>
        <v/>
      </c>
      <c r="I135" s="2" t="str">
        <f>IF(【入力用】加入者記録個人情報訂正!B141="","",IF(【入力用】加入者記録個人情報訂正!D141="カナ氏名",CONCATENATE(【入力用】加入者記録個人情報訂正!E141," ",【入力用】加入者記録個人情報訂正!F141),IF(【入力用】加入者記録個人情報訂正!D141="漢字氏名",CONCATENATE(【入力用】加入者記録個人情報訂正!H141,"　",【入力用】加入者記録個人情報訂正!I141),IF(【入力用】加入者記録個人情報訂正!D141="生年月日",【入力用】加入者記録個人情報訂正!R141*1000000+【入力用】加入者記録個人情報訂正!T141,IF(【入力用】加入者記録個人情報訂正!D141="死亡日",【入力用】加入者記録個人情報訂正!U141*1000000+【入力用】加入者記録個人情報訂正!W141,IF(【入力用】加入者記録個人情報訂正!D141="入社日",【入力用】加入者記録個人情報訂正!X141*1000000+【入力用】加入者記録個人情報訂正!Z141,IF(【入力用】加入者記録個人情報訂正!D141="性別",【入力用】加入者記録個人情報訂正!AA141,【入力用】加入者記録個人情報訂正!AC141)))))))</f>
        <v/>
      </c>
      <c r="J135" s="3"/>
    </row>
    <row r="136" spans="1:10" x14ac:dyDescent="0.15">
      <c r="A136" s="2" t="str">
        <f>IF(【入力用】加入者記録個人情報訂正!$B142="","","A300")</f>
        <v/>
      </c>
      <c r="B136" s="2" t="str">
        <f>IF(【入力用】加入者記録個人情報訂正!$B142="","",8)</f>
        <v/>
      </c>
      <c r="C136" s="2" t="str">
        <f>IF(【入力用】加入者記録個人情報訂正!$B142="","",811)</f>
        <v/>
      </c>
      <c r="D136" s="2" t="str">
        <f>IF(【入力用】加入者記録個人情報訂正!$B142="","",35)</f>
        <v/>
      </c>
      <c r="E136" s="2" t="str">
        <f>IF(【入力用】加入者記録個人情報訂正!$B142="","",【入力用】加入者記録個人情報訂正!C$7)</f>
        <v/>
      </c>
      <c r="F136" s="2" t="str">
        <f>IF(【入力用】加入者記録個人情報訂正!$B142="","",【入力用】加入者記録個人情報訂正!B142)</f>
        <v/>
      </c>
      <c r="G136" s="3"/>
      <c r="H136" s="2" t="str">
        <f>IF(【入力用】加入者記録個人情報訂正!$B142="","",IF(【入力用】加入者記録個人情報訂正!D142="カナ氏名",1,IF(【入力用】加入者記録個人情報訂正!D142="漢字氏名",2,IF(【入力用】加入者記録個人情報訂正!D142="生年月日",5,IF(【入力用】加入者記録個人情報訂正!D142="死亡日",6,IF(【入力用】加入者記録個人情報訂正!D142="入社日",7,IF(【入力用】加入者記録個人情報訂正!D142="性別",13,18)))))))</f>
        <v/>
      </c>
      <c r="I136" s="2" t="str">
        <f>IF(【入力用】加入者記録個人情報訂正!B142="","",IF(【入力用】加入者記録個人情報訂正!D142="カナ氏名",CONCATENATE(【入力用】加入者記録個人情報訂正!E142," ",【入力用】加入者記録個人情報訂正!F142),IF(【入力用】加入者記録個人情報訂正!D142="漢字氏名",CONCATENATE(【入力用】加入者記録個人情報訂正!H142,"　",【入力用】加入者記録個人情報訂正!I142),IF(【入力用】加入者記録個人情報訂正!D142="生年月日",【入力用】加入者記録個人情報訂正!R142*1000000+【入力用】加入者記録個人情報訂正!T142,IF(【入力用】加入者記録個人情報訂正!D142="死亡日",【入力用】加入者記録個人情報訂正!U142*1000000+【入力用】加入者記録個人情報訂正!W142,IF(【入力用】加入者記録個人情報訂正!D142="入社日",【入力用】加入者記録個人情報訂正!X142*1000000+【入力用】加入者記録個人情報訂正!Z142,IF(【入力用】加入者記録個人情報訂正!D142="性別",【入力用】加入者記録個人情報訂正!AA142,【入力用】加入者記録個人情報訂正!AC142)))))))</f>
        <v/>
      </c>
      <c r="J136" s="3"/>
    </row>
    <row r="137" spans="1:10" x14ac:dyDescent="0.15">
      <c r="A137" s="2" t="str">
        <f>IF(【入力用】加入者記録個人情報訂正!$B143="","","A300")</f>
        <v/>
      </c>
      <c r="B137" s="2" t="str">
        <f>IF(【入力用】加入者記録個人情報訂正!$B143="","",8)</f>
        <v/>
      </c>
      <c r="C137" s="2" t="str">
        <f>IF(【入力用】加入者記録個人情報訂正!$B143="","",811)</f>
        <v/>
      </c>
      <c r="D137" s="2" t="str">
        <f>IF(【入力用】加入者記録個人情報訂正!$B143="","",35)</f>
        <v/>
      </c>
      <c r="E137" s="2" t="str">
        <f>IF(【入力用】加入者記録個人情報訂正!$B143="","",【入力用】加入者記録個人情報訂正!C$7)</f>
        <v/>
      </c>
      <c r="F137" s="2" t="str">
        <f>IF(【入力用】加入者記録個人情報訂正!$B143="","",【入力用】加入者記録個人情報訂正!B143)</f>
        <v/>
      </c>
      <c r="G137" s="3"/>
      <c r="H137" s="2" t="str">
        <f>IF(【入力用】加入者記録個人情報訂正!$B143="","",IF(【入力用】加入者記録個人情報訂正!D143="カナ氏名",1,IF(【入力用】加入者記録個人情報訂正!D143="漢字氏名",2,IF(【入力用】加入者記録個人情報訂正!D143="生年月日",5,IF(【入力用】加入者記録個人情報訂正!D143="死亡日",6,IF(【入力用】加入者記録個人情報訂正!D143="入社日",7,IF(【入力用】加入者記録個人情報訂正!D143="性別",13,18)))))))</f>
        <v/>
      </c>
      <c r="I137" s="2" t="str">
        <f>IF(【入力用】加入者記録個人情報訂正!B143="","",IF(【入力用】加入者記録個人情報訂正!D143="カナ氏名",CONCATENATE(【入力用】加入者記録個人情報訂正!E143," ",【入力用】加入者記録個人情報訂正!F143),IF(【入力用】加入者記録個人情報訂正!D143="漢字氏名",CONCATENATE(【入力用】加入者記録個人情報訂正!H143,"　",【入力用】加入者記録個人情報訂正!I143),IF(【入力用】加入者記録個人情報訂正!D143="生年月日",【入力用】加入者記録個人情報訂正!R143*1000000+【入力用】加入者記録個人情報訂正!T143,IF(【入力用】加入者記録個人情報訂正!D143="死亡日",【入力用】加入者記録個人情報訂正!U143*1000000+【入力用】加入者記録個人情報訂正!W143,IF(【入力用】加入者記録個人情報訂正!D143="入社日",【入力用】加入者記録個人情報訂正!X143*1000000+【入力用】加入者記録個人情報訂正!Z143,IF(【入力用】加入者記録個人情報訂正!D143="性別",【入力用】加入者記録個人情報訂正!AA143,【入力用】加入者記録個人情報訂正!AC143)))))))</f>
        <v/>
      </c>
      <c r="J137" s="3"/>
    </row>
    <row r="138" spans="1:10" x14ac:dyDescent="0.15">
      <c r="A138" s="2" t="str">
        <f>IF(【入力用】加入者記録個人情報訂正!$B144="","","A300")</f>
        <v/>
      </c>
      <c r="B138" s="2" t="str">
        <f>IF(【入力用】加入者記録個人情報訂正!$B144="","",8)</f>
        <v/>
      </c>
      <c r="C138" s="2" t="str">
        <f>IF(【入力用】加入者記録個人情報訂正!$B144="","",811)</f>
        <v/>
      </c>
      <c r="D138" s="2" t="str">
        <f>IF(【入力用】加入者記録個人情報訂正!$B144="","",35)</f>
        <v/>
      </c>
      <c r="E138" s="2" t="str">
        <f>IF(【入力用】加入者記録個人情報訂正!$B144="","",【入力用】加入者記録個人情報訂正!C$7)</f>
        <v/>
      </c>
      <c r="F138" s="2" t="str">
        <f>IF(【入力用】加入者記録個人情報訂正!$B144="","",【入力用】加入者記録個人情報訂正!B144)</f>
        <v/>
      </c>
      <c r="G138" s="3"/>
      <c r="H138" s="2" t="str">
        <f>IF(【入力用】加入者記録個人情報訂正!$B144="","",IF(【入力用】加入者記録個人情報訂正!D144="カナ氏名",1,IF(【入力用】加入者記録個人情報訂正!D144="漢字氏名",2,IF(【入力用】加入者記録個人情報訂正!D144="生年月日",5,IF(【入力用】加入者記録個人情報訂正!D144="死亡日",6,IF(【入力用】加入者記録個人情報訂正!D144="入社日",7,IF(【入力用】加入者記録個人情報訂正!D144="性別",13,18)))))))</f>
        <v/>
      </c>
      <c r="I138" s="2" t="str">
        <f>IF(【入力用】加入者記録個人情報訂正!B144="","",IF(【入力用】加入者記録個人情報訂正!D144="カナ氏名",CONCATENATE(【入力用】加入者記録個人情報訂正!E144," ",【入力用】加入者記録個人情報訂正!F144),IF(【入力用】加入者記録個人情報訂正!D144="漢字氏名",CONCATENATE(【入力用】加入者記録個人情報訂正!H144,"　",【入力用】加入者記録個人情報訂正!I144),IF(【入力用】加入者記録個人情報訂正!D144="生年月日",【入力用】加入者記録個人情報訂正!R144*1000000+【入力用】加入者記録個人情報訂正!T144,IF(【入力用】加入者記録個人情報訂正!D144="死亡日",【入力用】加入者記録個人情報訂正!U144*1000000+【入力用】加入者記録個人情報訂正!W144,IF(【入力用】加入者記録個人情報訂正!D144="入社日",【入力用】加入者記録個人情報訂正!X144*1000000+【入力用】加入者記録個人情報訂正!Z144,IF(【入力用】加入者記録個人情報訂正!D144="性別",【入力用】加入者記録個人情報訂正!AA144,【入力用】加入者記録個人情報訂正!AC144)))))))</f>
        <v/>
      </c>
      <c r="J138" s="3"/>
    </row>
    <row r="139" spans="1:10" x14ac:dyDescent="0.15">
      <c r="A139" s="2" t="str">
        <f>IF(【入力用】加入者記録個人情報訂正!$B145="","","A300")</f>
        <v/>
      </c>
      <c r="B139" s="2" t="str">
        <f>IF(【入力用】加入者記録個人情報訂正!$B145="","",8)</f>
        <v/>
      </c>
      <c r="C139" s="2" t="str">
        <f>IF(【入力用】加入者記録個人情報訂正!$B145="","",811)</f>
        <v/>
      </c>
      <c r="D139" s="2" t="str">
        <f>IF(【入力用】加入者記録個人情報訂正!$B145="","",35)</f>
        <v/>
      </c>
      <c r="E139" s="2" t="str">
        <f>IF(【入力用】加入者記録個人情報訂正!$B145="","",【入力用】加入者記録個人情報訂正!C$7)</f>
        <v/>
      </c>
      <c r="F139" s="2" t="str">
        <f>IF(【入力用】加入者記録個人情報訂正!$B145="","",【入力用】加入者記録個人情報訂正!B145)</f>
        <v/>
      </c>
      <c r="G139" s="3"/>
      <c r="H139" s="2" t="str">
        <f>IF(【入力用】加入者記録個人情報訂正!$B145="","",IF(【入力用】加入者記録個人情報訂正!D145="カナ氏名",1,IF(【入力用】加入者記録個人情報訂正!D145="漢字氏名",2,IF(【入力用】加入者記録個人情報訂正!D145="生年月日",5,IF(【入力用】加入者記録個人情報訂正!D145="死亡日",6,IF(【入力用】加入者記録個人情報訂正!D145="入社日",7,IF(【入力用】加入者記録個人情報訂正!D145="性別",13,18)))))))</f>
        <v/>
      </c>
      <c r="I139" s="2" t="str">
        <f>IF(【入力用】加入者記録個人情報訂正!B145="","",IF(【入力用】加入者記録個人情報訂正!D145="カナ氏名",CONCATENATE(【入力用】加入者記録個人情報訂正!E145," ",【入力用】加入者記録個人情報訂正!F145),IF(【入力用】加入者記録個人情報訂正!D145="漢字氏名",CONCATENATE(【入力用】加入者記録個人情報訂正!H145,"　",【入力用】加入者記録個人情報訂正!I145),IF(【入力用】加入者記録個人情報訂正!D145="生年月日",【入力用】加入者記録個人情報訂正!R145*1000000+【入力用】加入者記録個人情報訂正!T145,IF(【入力用】加入者記録個人情報訂正!D145="死亡日",【入力用】加入者記録個人情報訂正!U145*1000000+【入力用】加入者記録個人情報訂正!W145,IF(【入力用】加入者記録個人情報訂正!D145="入社日",【入力用】加入者記録個人情報訂正!X145*1000000+【入力用】加入者記録個人情報訂正!Z145,IF(【入力用】加入者記録個人情報訂正!D145="性別",【入力用】加入者記録個人情報訂正!AA145,【入力用】加入者記録個人情報訂正!AC145)))))))</f>
        <v/>
      </c>
      <c r="J139" s="3"/>
    </row>
    <row r="140" spans="1:10" x14ac:dyDescent="0.15">
      <c r="A140" s="2" t="str">
        <f>IF(【入力用】加入者記録個人情報訂正!$B146="","","A300")</f>
        <v/>
      </c>
      <c r="B140" s="2" t="str">
        <f>IF(【入力用】加入者記録個人情報訂正!$B146="","",8)</f>
        <v/>
      </c>
      <c r="C140" s="2" t="str">
        <f>IF(【入力用】加入者記録個人情報訂正!$B146="","",811)</f>
        <v/>
      </c>
      <c r="D140" s="2" t="str">
        <f>IF(【入力用】加入者記録個人情報訂正!$B146="","",35)</f>
        <v/>
      </c>
      <c r="E140" s="2" t="str">
        <f>IF(【入力用】加入者記録個人情報訂正!$B146="","",【入力用】加入者記録個人情報訂正!C$7)</f>
        <v/>
      </c>
      <c r="F140" s="2" t="str">
        <f>IF(【入力用】加入者記録個人情報訂正!$B146="","",【入力用】加入者記録個人情報訂正!B146)</f>
        <v/>
      </c>
      <c r="G140" s="3"/>
      <c r="H140" s="2" t="str">
        <f>IF(【入力用】加入者記録個人情報訂正!$B146="","",IF(【入力用】加入者記録個人情報訂正!D146="カナ氏名",1,IF(【入力用】加入者記録個人情報訂正!D146="漢字氏名",2,IF(【入力用】加入者記録個人情報訂正!D146="生年月日",5,IF(【入力用】加入者記録個人情報訂正!D146="死亡日",6,IF(【入力用】加入者記録個人情報訂正!D146="入社日",7,IF(【入力用】加入者記録個人情報訂正!D146="性別",13,18)))))))</f>
        <v/>
      </c>
      <c r="I140" s="2" t="str">
        <f>IF(【入力用】加入者記録個人情報訂正!B146="","",IF(【入力用】加入者記録個人情報訂正!D146="カナ氏名",CONCATENATE(【入力用】加入者記録個人情報訂正!E146," ",【入力用】加入者記録個人情報訂正!F146),IF(【入力用】加入者記録個人情報訂正!D146="漢字氏名",CONCATENATE(【入力用】加入者記録個人情報訂正!H146,"　",【入力用】加入者記録個人情報訂正!I146),IF(【入力用】加入者記録個人情報訂正!D146="生年月日",【入力用】加入者記録個人情報訂正!R146*1000000+【入力用】加入者記録個人情報訂正!T146,IF(【入力用】加入者記録個人情報訂正!D146="死亡日",【入力用】加入者記録個人情報訂正!U146*1000000+【入力用】加入者記録個人情報訂正!W146,IF(【入力用】加入者記録個人情報訂正!D146="入社日",【入力用】加入者記録個人情報訂正!X146*1000000+【入力用】加入者記録個人情報訂正!Z146,IF(【入力用】加入者記録個人情報訂正!D146="性別",【入力用】加入者記録個人情報訂正!AA146,【入力用】加入者記録個人情報訂正!AC146)))))))</f>
        <v/>
      </c>
      <c r="J140" s="3"/>
    </row>
    <row r="141" spans="1:10" x14ac:dyDescent="0.15">
      <c r="A141" s="2" t="str">
        <f>IF(【入力用】加入者記録個人情報訂正!$B147="","","A300")</f>
        <v/>
      </c>
      <c r="B141" s="2" t="str">
        <f>IF(【入力用】加入者記録個人情報訂正!$B147="","",8)</f>
        <v/>
      </c>
      <c r="C141" s="2" t="str">
        <f>IF(【入力用】加入者記録個人情報訂正!$B147="","",811)</f>
        <v/>
      </c>
      <c r="D141" s="2" t="str">
        <f>IF(【入力用】加入者記録個人情報訂正!$B147="","",35)</f>
        <v/>
      </c>
      <c r="E141" s="2" t="str">
        <f>IF(【入力用】加入者記録個人情報訂正!$B147="","",【入力用】加入者記録個人情報訂正!C$7)</f>
        <v/>
      </c>
      <c r="F141" s="2" t="str">
        <f>IF(【入力用】加入者記録個人情報訂正!$B147="","",【入力用】加入者記録個人情報訂正!B147)</f>
        <v/>
      </c>
      <c r="G141" s="3"/>
      <c r="H141" s="2" t="str">
        <f>IF(【入力用】加入者記録個人情報訂正!$B147="","",IF(【入力用】加入者記録個人情報訂正!D147="カナ氏名",1,IF(【入力用】加入者記録個人情報訂正!D147="漢字氏名",2,IF(【入力用】加入者記録個人情報訂正!D147="生年月日",5,IF(【入力用】加入者記録個人情報訂正!D147="死亡日",6,IF(【入力用】加入者記録個人情報訂正!D147="入社日",7,IF(【入力用】加入者記録個人情報訂正!D147="性別",13,18)))))))</f>
        <v/>
      </c>
      <c r="I141" s="2" t="str">
        <f>IF(【入力用】加入者記録個人情報訂正!B147="","",IF(【入力用】加入者記録個人情報訂正!D147="カナ氏名",CONCATENATE(【入力用】加入者記録個人情報訂正!E147," ",【入力用】加入者記録個人情報訂正!F147),IF(【入力用】加入者記録個人情報訂正!D147="漢字氏名",CONCATENATE(【入力用】加入者記録個人情報訂正!H147,"　",【入力用】加入者記録個人情報訂正!I147),IF(【入力用】加入者記録個人情報訂正!D147="生年月日",【入力用】加入者記録個人情報訂正!R147*1000000+【入力用】加入者記録個人情報訂正!T147,IF(【入力用】加入者記録個人情報訂正!D147="死亡日",【入力用】加入者記録個人情報訂正!U147*1000000+【入力用】加入者記録個人情報訂正!W147,IF(【入力用】加入者記録個人情報訂正!D147="入社日",【入力用】加入者記録個人情報訂正!X147*1000000+【入力用】加入者記録個人情報訂正!Z147,IF(【入力用】加入者記録個人情報訂正!D147="性別",【入力用】加入者記録個人情報訂正!AA147,【入力用】加入者記録個人情報訂正!AC147)))))))</f>
        <v/>
      </c>
      <c r="J141" s="3"/>
    </row>
    <row r="142" spans="1:10" x14ac:dyDescent="0.15">
      <c r="A142" s="2" t="str">
        <f>IF(【入力用】加入者記録個人情報訂正!$B148="","","A300")</f>
        <v/>
      </c>
      <c r="B142" s="2" t="str">
        <f>IF(【入力用】加入者記録個人情報訂正!$B148="","",8)</f>
        <v/>
      </c>
      <c r="C142" s="2" t="str">
        <f>IF(【入力用】加入者記録個人情報訂正!$B148="","",811)</f>
        <v/>
      </c>
      <c r="D142" s="2" t="str">
        <f>IF(【入力用】加入者記録個人情報訂正!$B148="","",35)</f>
        <v/>
      </c>
      <c r="E142" s="2" t="str">
        <f>IF(【入力用】加入者記録個人情報訂正!$B148="","",【入力用】加入者記録個人情報訂正!C$7)</f>
        <v/>
      </c>
      <c r="F142" s="2" t="str">
        <f>IF(【入力用】加入者記録個人情報訂正!$B148="","",【入力用】加入者記録個人情報訂正!B148)</f>
        <v/>
      </c>
      <c r="G142" s="3"/>
      <c r="H142" s="2" t="str">
        <f>IF(【入力用】加入者記録個人情報訂正!$B148="","",IF(【入力用】加入者記録個人情報訂正!D148="カナ氏名",1,IF(【入力用】加入者記録個人情報訂正!D148="漢字氏名",2,IF(【入力用】加入者記録個人情報訂正!D148="生年月日",5,IF(【入力用】加入者記録個人情報訂正!D148="死亡日",6,IF(【入力用】加入者記録個人情報訂正!D148="入社日",7,IF(【入力用】加入者記録個人情報訂正!D148="性別",13,18)))))))</f>
        <v/>
      </c>
      <c r="I142" s="2" t="str">
        <f>IF(【入力用】加入者記録個人情報訂正!B148="","",IF(【入力用】加入者記録個人情報訂正!D148="カナ氏名",CONCATENATE(【入力用】加入者記録個人情報訂正!E148," ",【入力用】加入者記録個人情報訂正!F148),IF(【入力用】加入者記録個人情報訂正!D148="漢字氏名",CONCATENATE(【入力用】加入者記録個人情報訂正!H148,"　",【入力用】加入者記録個人情報訂正!I148),IF(【入力用】加入者記録個人情報訂正!D148="生年月日",【入力用】加入者記録個人情報訂正!R148*1000000+【入力用】加入者記録個人情報訂正!T148,IF(【入力用】加入者記録個人情報訂正!D148="死亡日",【入力用】加入者記録個人情報訂正!U148*1000000+【入力用】加入者記録個人情報訂正!W148,IF(【入力用】加入者記録個人情報訂正!D148="入社日",【入力用】加入者記録個人情報訂正!X148*1000000+【入力用】加入者記録個人情報訂正!Z148,IF(【入力用】加入者記録個人情報訂正!D148="性別",【入力用】加入者記録個人情報訂正!AA148,【入力用】加入者記録個人情報訂正!AC148)))))))</f>
        <v/>
      </c>
      <c r="J142" s="3"/>
    </row>
    <row r="143" spans="1:10" x14ac:dyDescent="0.15">
      <c r="A143" s="2" t="str">
        <f>IF(【入力用】加入者記録個人情報訂正!$B149="","","A300")</f>
        <v/>
      </c>
      <c r="B143" s="2" t="str">
        <f>IF(【入力用】加入者記録個人情報訂正!$B149="","",8)</f>
        <v/>
      </c>
      <c r="C143" s="2" t="str">
        <f>IF(【入力用】加入者記録個人情報訂正!$B149="","",811)</f>
        <v/>
      </c>
      <c r="D143" s="2" t="str">
        <f>IF(【入力用】加入者記録個人情報訂正!$B149="","",35)</f>
        <v/>
      </c>
      <c r="E143" s="2" t="str">
        <f>IF(【入力用】加入者記録個人情報訂正!$B149="","",【入力用】加入者記録個人情報訂正!C$7)</f>
        <v/>
      </c>
      <c r="F143" s="2" t="str">
        <f>IF(【入力用】加入者記録個人情報訂正!$B149="","",【入力用】加入者記録個人情報訂正!B149)</f>
        <v/>
      </c>
      <c r="G143" s="3"/>
      <c r="H143" s="2" t="str">
        <f>IF(【入力用】加入者記録個人情報訂正!$B149="","",IF(【入力用】加入者記録個人情報訂正!D149="カナ氏名",1,IF(【入力用】加入者記録個人情報訂正!D149="漢字氏名",2,IF(【入力用】加入者記録個人情報訂正!D149="生年月日",5,IF(【入力用】加入者記録個人情報訂正!D149="死亡日",6,IF(【入力用】加入者記録個人情報訂正!D149="入社日",7,IF(【入力用】加入者記録個人情報訂正!D149="性別",13,18)))))))</f>
        <v/>
      </c>
      <c r="I143" s="2" t="str">
        <f>IF(【入力用】加入者記録個人情報訂正!B149="","",IF(【入力用】加入者記録個人情報訂正!D149="カナ氏名",CONCATENATE(【入力用】加入者記録個人情報訂正!E149," ",【入力用】加入者記録個人情報訂正!F149),IF(【入力用】加入者記録個人情報訂正!D149="漢字氏名",CONCATENATE(【入力用】加入者記録個人情報訂正!H149,"　",【入力用】加入者記録個人情報訂正!I149),IF(【入力用】加入者記録個人情報訂正!D149="生年月日",【入力用】加入者記録個人情報訂正!R149*1000000+【入力用】加入者記録個人情報訂正!T149,IF(【入力用】加入者記録個人情報訂正!D149="死亡日",【入力用】加入者記録個人情報訂正!U149*1000000+【入力用】加入者記録個人情報訂正!W149,IF(【入力用】加入者記録個人情報訂正!D149="入社日",【入力用】加入者記録個人情報訂正!X149*1000000+【入力用】加入者記録個人情報訂正!Z149,IF(【入力用】加入者記録個人情報訂正!D149="性別",【入力用】加入者記録個人情報訂正!AA149,【入力用】加入者記録個人情報訂正!AC149)))))))</f>
        <v/>
      </c>
      <c r="J143" s="3"/>
    </row>
    <row r="144" spans="1:10" x14ac:dyDescent="0.15">
      <c r="A144" s="2" t="str">
        <f>IF(【入力用】加入者記録個人情報訂正!$B150="","","A300")</f>
        <v/>
      </c>
      <c r="B144" s="2" t="str">
        <f>IF(【入力用】加入者記録個人情報訂正!$B150="","",8)</f>
        <v/>
      </c>
      <c r="C144" s="2" t="str">
        <f>IF(【入力用】加入者記録個人情報訂正!$B150="","",811)</f>
        <v/>
      </c>
      <c r="D144" s="2" t="str">
        <f>IF(【入力用】加入者記録個人情報訂正!$B150="","",35)</f>
        <v/>
      </c>
      <c r="E144" s="2" t="str">
        <f>IF(【入力用】加入者記録個人情報訂正!$B150="","",【入力用】加入者記録個人情報訂正!C$7)</f>
        <v/>
      </c>
      <c r="F144" s="2" t="str">
        <f>IF(【入力用】加入者記録個人情報訂正!$B150="","",【入力用】加入者記録個人情報訂正!B150)</f>
        <v/>
      </c>
      <c r="G144" s="3"/>
      <c r="H144" s="2" t="str">
        <f>IF(【入力用】加入者記録個人情報訂正!$B150="","",IF(【入力用】加入者記録個人情報訂正!D150="カナ氏名",1,IF(【入力用】加入者記録個人情報訂正!D150="漢字氏名",2,IF(【入力用】加入者記録個人情報訂正!D150="生年月日",5,IF(【入力用】加入者記録個人情報訂正!D150="死亡日",6,IF(【入力用】加入者記録個人情報訂正!D150="入社日",7,IF(【入力用】加入者記録個人情報訂正!D150="性別",13,18)))))))</f>
        <v/>
      </c>
      <c r="I144" s="2" t="str">
        <f>IF(【入力用】加入者記録個人情報訂正!B150="","",IF(【入力用】加入者記録個人情報訂正!D150="カナ氏名",CONCATENATE(【入力用】加入者記録個人情報訂正!E150," ",【入力用】加入者記録個人情報訂正!F150),IF(【入力用】加入者記録個人情報訂正!D150="漢字氏名",CONCATENATE(【入力用】加入者記録個人情報訂正!H150,"　",【入力用】加入者記録個人情報訂正!I150),IF(【入力用】加入者記録個人情報訂正!D150="生年月日",【入力用】加入者記録個人情報訂正!R150*1000000+【入力用】加入者記録個人情報訂正!T150,IF(【入力用】加入者記録個人情報訂正!D150="死亡日",【入力用】加入者記録個人情報訂正!U150*1000000+【入力用】加入者記録個人情報訂正!W150,IF(【入力用】加入者記録個人情報訂正!D150="入社日",【入力用】加入者記録個人情報訂正!X150*1000000+【入力用】加入者記録個人情報訂正!Z150,IF(【入力用】加入者記録個人情報訂正!D150="性別",【入力用】加入者記録個人情報訂正!AA150,【入力用】加入者記録個人情報訂正!AC150)))))))</f>
        <v/>
      </c>
      <c r="J144" s="3"/>
    </row>
    <row r="145" spans="1:10" x14ac:dyDescent="0.15">
      <c r="A145" s="2" t="str">
        <f>IF(【入力用】加入者記録個人情報訂正!$B151="","","A300")</f>
        <v/>
      </c>
      <c r="B145" s="2" t="str">
        <f>IF(【入力用】加入者記録個人情報訂正!$B151="","",8)</f>
        <v/>
      </c>
      <c r="C145" s="2" t="str">
        <f>IF(【入力用】加入者記録個人情報訂正!$B151="","",811)</f>
        <v/>
      </c>
      <c r="D145" s="2" t="str">
        <f>IF(【入力用】加入者記録個人情報訂正!$B151="","",35)</f>
        <v/>
      </c>
      <c r="E145" s="2" t="str">
        <f>IF(【入力用】加入者記録個人情報訂正!$B151="","",【入力用】加入者記録個人情報訂正!C$7)</f>
        <v/>
      </c>
      <c r="F145" s="2" t="str">
        <f>IF(【入力用】加入者記録個人情報訂正!$B151="","",【入力用】加入者記録個人情報訂正!B151)</f>
        <v/>
      </c>
      <c r="G145" s="3"/>
      <c r="H145" s="2" t="str">
        <f>IF(【入力用】加入者記録個人情報訂正!$B151="","",IF(【入力用】加入者記録個人情報訂正!D151="カナ氏名",1,IF(【入力用】加入者記録個人情報訂正!D151="漢字氏名",2,IF(【入力用】加入者記録個人情報訂正!D151="生年月日",5,IF(【入力用】加入者記録個人情報訂正!D151="死亡日",6,IF(【入力用】加入者記録個人情報訂正!D151="入社日",7,IF(【入力用】加入者記録個人情報訂正!D151="性別",13,18)))))))</f>
        <v/>
      </c>
      <c r="I145" s="2" t="str">
        <f>IF(【入力用】加入者記録個人情報訂正!B151="","",IF(【入力用】加入者記録個人情報訂正!D151="カナ氏名",CONCATENATE(【入力用】加入者記録個人情報訂正!E151," ",【入力用】加入者記録個人情報訂正!F151),IF(【入力用】加入者記録個人情報訂正!D151="漢字氏名",CONCATENATE(【入力用】加入者記録個人情報訂正!H151,"　",【入力用】加入者記録個人情報訂正!I151),IF(【入力用】加入者記録個人情報訂正!D151="生年月日",【入力用】加入者記録個人情報訂正!R151*1000000+【入力用】加入者記録個人情報訂正!T151,IF(【入力用】加入者記録個人情報訂正!D151="死亡日",【入力用】加入者記録個人情報訂正!U151*1000000+【入力用】加入者記録個人情報訂正!W151,IF(【入力用】加入者記録個人情報訂正!D151="入社日",【入力用】加入者記録個人情報訂正!X151*1000000+【入力用】加入者記録個人情報訂正!Z151,IF(【入力用】加入者記録個人情報訂正!D151="性別",【入力用】加入者記録個人情報訂正!AA151,【入力用】加入者記録個人情報訂正!AC151)))))))</f>
        <v/>
      </c>
      <c r="J145" s="3"/>
    </row>
    <row r="146" spans="1:10" x14ac:dyDescent="0.15">
      <c r="A146" s="2" t="str">
        <f>IF(【入力用】加入者記録個人情報訂正!$B152="","","A300")</f>
        <v/>
      </c>
      <c r="B146" s="2" t="str">
        <f>IF(【入力用】加入者記録個人情報訂正!$B152="","",8)</f>
        <v/>
      </c>
      <c r="C146" s="2" t="str">
        <f>IF(【入力用】加入者記録個人情報訂正!$B152="","",811)</f>
        <v/>
      </c>
      <c r="D146" s="2" t="str">
        <f>IF(【入力用】加入者記録個人情報訂正!$B152="","",35)</f>
        <v/>
      </c>
      <c r="E146" s="2" t="str">
        <f>IF(【入力用】加入者記録個人情報訂正!$B152="","",【入力用】加入者記録個人情報訂正!C$7)</f>
        <v/>
      </c>
      <c r="F146" s="2" t="str">
        <f>IF(【入力用】加入者記録個人情報訂正!$B152="","",【入力用】加入者記録個人情報訂正!B152)</f>
        <v/>
      </c>
      <c r="G146" s="3"/>
      <c r="H146" s="2" t="str">
        <f>IF(【入力用】加入者記録個人情報訂正!$B152="","",IF(【入力用】加入者記録個人情報訂正!D152="カナ氏名",1,IF(【入力用】加入者記録個人情報訂正!D152="漢字氏名",2,IF(【入力用】加入者記録個人情報訂正!D152="生年月日",5,IF(【入力用】加入者記録個人情報訂正!D152="死亡日",6,IF(【入力用】加入者記録個人情報訂正!D152="入社日",7,IF(【入力用】加入者記録個人情報訂正!D152="性別",13,18)))))))</f>
        <v/>
      </c>
      <c r="I146" s="2" t="str">
        <f>IF(【入力用】加入者記録個人情報訂正!B152="","",IF(【入力用】加入者記録個人情報訂正!D152="カナ氏名",CONCATENATE(【入力用】加入者記録個人情報訂正!E152," ",【入力用】加入者記録個人情報訂正!F152),IF(【入力用】加入者記録個人情報訂正!D152="漢字氏名",CONCATENATE(【入力用】加入者記録個人情報訂正!H152,"　",【入力用】加入者記録個人情報訂正!I152),IF(【入力用】加入者記録個人情報訂正!D152="生年月日",【入力用】加入者記録個人情報訂正!R152*1000000+【入力用】加入者記録個人情報訂正!T152,IF(【入力用】加入者記録個人情報訂正!D152="死亡日",【入力用】加入者記録個人情報訂正!U152*1000000+【入力用】加入者記録個人情報訂正!W152,IF(【入力用】加入者記録個人情報訂正!D152="入社日",【入力用】加入者記録個人情報訂正!X152*1000000+【入力用】加入者記録個人情報訂正!Z152,IF(【入力用】加入者記録個人情報訂正!D152="性別",【入力用】加入者記録個人情報訂正!AA152,【入力用】加入者記録個人情報訂正!AC152)))))))</f>
        <v/>
      </c>
      <c r="J146" s="3"/>
    </row>
    <row r="147" spans="1:10" x14ac:dyDescent="0.15">
      <c r="A147" s="2" t="str">
        <f>IF(【入力用】加入者記録個人情報訂正!$B153="","","A300")</f>
        <v/>
      </c>
      <c r="B147" s="2" t="str">
        <f>IF(【入力用】加入者記録個人情報訂正!$B153="","",8)</f>
        <v/>
      </c>
      <c r="C147" s="2" t="str">
        <f>IF(【入力用】加入者記録個人情報訂正!$B153="","",811)</f>
        <v/>
      </c>
      <c r="D147" s="2" t="str">
        <f>IF(【入力用】加入者記録個人情報訂正!$B153="","",35)</f>
        <v/>
      </c>
      <c r="E147" s="2" t="str">
        <f>IF(【入力用】加入者記録個人情報訂正!$B153="","",【入力用】加入者記録個人情報訂正!C$7)</f>
        <v/>
      </c>
      <c r="F147" s="2" t="str">
        <f>IF(【入力用】加入者記録個人情報訂正!$B153="","",【入力用】加入者記録個人情報訂正!B153)</f>
        <v/>
      </c>
      <c r="G147" s="3"/>
      <c r="H147" s="2" t="str">
        <f>IF(【入力用】加入者記録個人情報訂正!$B153="","",IF(【入力用】加入者記録個人情報訂正!D153="カナ氏名",1,IF(【入力用】加入者記録個人情報訂正!D153="漢字氏名",2,IF(【入力用】加入者記録個人情報訂正!D153="生年月日",5,IF(【入力用】加入者記録個人情報訂正!D153="死亡日",6,IF(【入力用】加入者記録個人情報訂正!D153="入社日",7,IF(【入力用】加入者記録個人情報訂正!D153="性別",13,18)))))))</f>
        <v/>
      </c>
      <c r="I147" s="2" t="str">
        <f>IF(【入力用】加入者記録個人情報訂正!B153="","",IF(【入力用】加入者記録個人情報訂正!D153="カナ氏名",CONCATENATE(【入力用】加入者記録個人情報訂正!E153," ",【入力用】加入者記録個人情報訂正!F153),IF(【入力用】加入者記録個人情報訂正!D153="漢字氏名",CONCATENATE(【入力用】加入者記録個人情報訂正!H153,"　",【入力用】加入者記録個人情報訂正!I153),IF(【入力用】加入者記録個人情報訂正!D153="生年月日",【入力用】加入者記録個人情報訂正!R153*1000000+【入力用】加入者記録個人情報訂正!T153,IF(【入力用】加入者記録個人情報訂正!D153="死亡日",【入力用】加入者記録個人情報訂正!U153*1000000+【入力用】加入者記録個人情報訂正!W153,IF(【入力用】加入者記録個人情報訂正!D153="入社日",【入力用】加入者記録個人情報訂正!X153*1000000+【入力用】加入者記録個人情報訂正!Z153,IF(【入力用】加入者記録個人情報訂正!D153="性別",【入力用】加入者記録個人情報訂正!AA153,【入力用】加入者記録個人情報訂正!AC153)))))))</f>
        <v/>
      </c>
      <c r="J147" s="3"/>
    </row>
    <row r="148" spans="1:10" x14ac:dyDescent="0.15">
      <c r="A148" s="2" t="str">
        <f>IF(【入力用】加入者記録個人情報訂正!$B154="","","A300")</f>
        <v/>
      </c>
      <c r="B148" s="2" t="str">
        <f>IF(【入力用】加入者記録個人情報訂正!$B154="","",8)</f>
        <v/>
      </c>
      <c r="C148" s="2" t="str">
        <f>IF(【入力用】加入者記録個人情報訂正!$B154="","",811)</f>
        <v/>
      </c>
      <c r="D148" s="2" t="str">
        <f>IF(【入力用】加入者記録個人情報訂正!$B154="","",35)</f>
        <v/>
      </c>
      <c r="E148" s="2" t="str">
        <f>IF(【入力用】加入者記録個人情報訂正!$B154="","",【入力用】加入者記録個人情報訂正!C$7)</f>
        <v/>
      </c>
      <c r="F148" s="2" t="str">
        <f>IF(【入力用】加入者記録個人情報訂正!$B154="","",【入力用】加入者記録個人情報訂正!B154)</f>
        <v/>
      </c>
      <c r="G148" s="3"/>
      <c r="H148" s="2" t="str">
        <f>IF(【入力用】加入者記録個人情報訂正!$B154="","",IF(【入力用】加入者記録個人情報訂正!D154="カナ氏名",1,IF(【入力用】加入者記録個人情報訂正!D154="漢字氏名",2,IF(【入力用】加入者記録個人情報訂正!D154="生年月日",5,IF(【入力用】加入者記録個人情報訂正!D154="死亡日",6,IF(【入力用】加入者記録個人情報訂正!D154="入社日",7,IF(【入力用】加入者記録個人情報訂正!D154="性別",13,18)))))))</f>
        <v/>
      </c>
      <c r="I148" s="2" t="str">
        <f>IF(【入力用】加入者記録個人情報訂正!B154="","",IF(【入力用】加入者記録個人情報訂正!D154="カナ氏名",CONCATENATE(【入力用】加入者記録個人情報訂正!E154," ",【入力用】加入者記録個人情報訂正!F154),IF(【入力用】加入者記録個人情報訂正!D154="漢字氏名",CONCATENATE(【入力用】加入者記録個人情報訂正!H154,"　",【入力用】加入者記録個人情報訂正!I154),IF(【入力用】加入者記録個人情報訂正!D154="生年月日",【入力用】加入者記録個人情報訂正!R154*1000000+【入力用】加入者記録個人情報訂正!T154,IF(【入力用】加入者記録個人情報訂正!D154="死亡日",【入力用】加入者記録個人情報訂正!U154*1000000+【入力用】加入者記録個人情報訂正!W154,IF(【入力用】加入者記録個人情報訂正!D154="入社日",【入力用】加入者記録個人情報訂正!X154*1000000+【入力用】加入者記録個人情報訂正!Z154,IF(【入力用】加入者記録個人情報訂正!D154="性別",【入力用】加入者記録個人情報訂正!AA154,【入力用】加入者記録個人情報訂正!AC154)))))))</f>
        <v/>
      </c>
      <c r="J148" s="3"/>
    </row>
    <row r="149" spans="1:10" x14ac:dyDescent="0.15">
      <c r="A149" s="2" t="str">
        <f>IF(【入力用】加入者記録個人情報訂正!$B155="","","A300")</f>
        <v/>
      </c>
      <c r="B149" s="2" t="str">
        <f>IF(【入力用】加入者記録個人情報訂正!$B155="","",8)</f>
        <v/>
      </c>
      <c r="C149" s="2" t="str">
        <f>IF(【入力用】加入者記録個人情報訂正!$B155="","",811)</f>
        <v/>
      </c>
      <c r="D149" s="2" t="str">
        <f>IF(【入力用】加入者記録個人情報訂正!$B155="","",35)</f>
        <v/>
      </c>
      <c r="E149" s="2" t="str">
        <f>IF(【入力用】加入者記録個人情報訂正!$B155="","",【入力用】加入者記録個人情報訂正!C$7)</f>
        <v/>
      </c>
      <c r="F149" s="2" t="str">
        <f>IF(【入力用】加入者記録個人情報訂正!$B155="","",【入力用】加入者記録個人情報訂正!B155)</f>
        <v/>
      </c>
      <c r="G149" s="3"/>
      <c r="H149" s="2" t="str">
        <f>IF(【入力用】加入者記録個人情報訂正!$B155="","",IF(【入力用】加入者記録個人情報訂正!D155="カナ氏名",1,IF(【入力用】加入者記録個人情報訂正!D155="漢字氏名",2,IF(【入力用】加入者記録個人情報訂正!D155="生年月日",5,IF(【入力用】加入者記録個人情報訂正!D155="死亡日",6,IF(【入力用】加入者記録個人情報訂正!D155="入社日",7,IF(【入力用】加入者記録個人情報訂正!D155="性別",13,18)))))))</f>
        <v/>
      </c>
      <c r="I149" s="2" t="str">
        <f>IF(【入力用】加入者記録個人情報訂正!B155="","",IF(【入力用】加入者記録個人情報訂正!D155="カナ氏名",CONCATENATE(【入力用】加入者記録個人情報訂正!E155," ",【入力用】加入者記録個人情報訂正!F155),IF(【入力用】加入者記録個人情報訂正!D155="漢字氏名",CONCATENATE(【入力用】加入者記録個人情報訂正!H155,"　",【入力用】加入者記録個人情報訂正!I155),IF(【入力用】加入者記録個人情報訂正!D155="生年月日",【入力用】加入者記録個人情報訂正!R155*1000000+【入力用】加入者記録個人情報訂正!T155,IF(【入力用】加入者記録個人情報訂正!D155="死亡日",【入力用】加入者記録個人情報訂正!U155*1000000+【入力用】加入者記録個人情報訂正!W155,IF(【入力用】加入者記録個人情報訂正!D155="入社日",【入力用】加入者記録個人情報訂正!X155*1000000+【入力用】加入者記録個人情報訂正!Z155,IF(【入力用】加入者記録個人情報訂正!D155="性別",【入力用】加入者記録個人情報訂正!AA155,【入力用】加入者記録個人情報訂正!AC155)))))))</f>
        <v/>
      </c>
      <c r="J149" s="3"/>
    </row>
    <row r="150" spans="1:10" x14ac:dyDescent="0.15">
      <c r="A150" s="2" t="str">
        <f>IF(【入力用】加入者記録個人情報訂正!$B156="","","A300")</f>
        <v/>
      </c>
      <c r="B150" s="2" t="str">
        <f>IF(【入力用】加入者記録個人情報訂正!$B156="","",8)</f>
        <v/>
      </c>
      <c r="C150" s="2" t="str">
        <f>IF(【入力用】加入者記録個人情報訂正!$B156="","",811)</f>
        <v/>
      </c>
      <c r="D150" s="2" t="str">
        <f>IF(【入力用】加入者記録個人情報訂正!$B156="","",35)</f>
        <v/>
      </c>
      <c r="E150" s="2" t="str">
        <f>IF(【入力用】加入者記録個人情報訂正!$B156="","",【入力用】加入者記録個人情報訂正!C$7)</f>
        <v/>
      </c>
      <c r="F150" s="2" t="str">
        <f>IF(【入力用】加入者記録個人情報訂正!$B156="","",【入力用】加入者記録個人情報訂正!B156)</f>
        <v/>
      </c>
      <c r="G150" s="3"/>
      <c r="H150" s="2" t="str">
        <f>IF(【入力用】加入者記録個人情報訂正!$B156="","",IF(【入力用】加入者記録個人情報訂正!D156="カナ氏名",1,IF(【入力用】加入者記録個人情報訂正!D156="漢字氏名",2,IF(【入力用】加入者記録個人情報訂正!D156="生年月日",5,IF(【入力用】加入者記録個人情報訂正!D156="死亡日",6,IF(【入力用】加入者記録個人情報訂正!D156="入社日",7,IF(【入力用】加入者記録個人情報訂正!D156="性別",13,18)))))))</f>
        <v/>
      </c>
      <c r="I150" s="2" t="str">
        <f>IF(【入力用】加入者記録個人情報訂正!B156="","",IF(【入力用】加入者記録個人情報訂正!D156="カナ氏名",CONCATENATE(【入力用】加入者記録個人情報訂正!E156," ",【入力用】加入者記録個人情報訂正!F156),IF(【入力用】加入者記録個人情報訂正!D156="漢字氏名",CONCATENATE(【入力用】加入者記録個人情報訂正!H156,"　",【入力用】加入者記録個人情報訂正!I156),IF(【入力用】加入者記録個人情報訂正!D156="生年月日",【入力用】加入者記録個人情報訂正!R156*1000000+【入力用】加入者記録個人情報訂正!T156,IF(【入力用】加入者記録個人情報訂正!D156="死亡日",【入力用】加入者記録個人情報訂正!U156*1000000+【入力用】加入者記録個人情報訂正!W156,IF(【入力用】加入者記録個人情報訂正!D156="入社日",【入力用】加入者記録個人情報訂正!X156*1000000+【入力用】加入者記録個人情報訂正!Z156,IF(【入力用】加入者記録個人情報訂正!D156="性別",【入力用】加入者記録個人情報訂正!AA156,【入力用】加入者記録個人情報訂正!AC156)))))))</f>
        <v/>
      </c>
      <c r="J150" s="3"/>
    </row>
    <row r="151" spans="1:10" x14ac:dyDescent="0.15">
      <c r="A151" s="2" t="str">
        <f>IF(【入力用】加入者記録個人情報訂正!$B157="","","A300")</f>
        <v/>
      </c>
      <c r="B151" s="2" t="str">
        <f>IF(【入力用】加入者記録個人情報訂正!$B157="","",8)</f>
        <v/>
      </c>
      <c r="C151" s="2" t="str">
        <f>IF(【入力用】加入者記録個人情報訂正!$B157="","",811)</f>
        <v/>
      </c>
      <c r="D151" s="2" t="str">
        <f>IF(【入力用】加入者記録個人情報訂正!$B157="","",35)</f>
        <v/>
      </c>
      <c r="E151" s="2" t="str">
        <f>IF(【入力用】加入者記録個人情報訂正!$B157="","",【入力用】加入者記録個人情報訂正!C$7)</f>
        <v/>
      </c>
      <c r="F151" s="2" t="str">
        <f>IF(【入力用】加入者記録個人情報訂正!$B157="","",【入力用】加入者記録個人情報訂正!B157)</f>
        <v/>
      </c>
      <c r="G151" s="3"/>
      <c r="H151" s="2" t="str">
        <f>IF(【入力用】加入者記録個人情報訂正!$B157="","",IF(【入力用】加入者記録個人情報訂正!D157="カナ氏名",1,IF(【入力用】加入者記録個人情報訂正!D157="漢字氏名",2,IF(【入力用】加入者記録個人情報訂正!D157="生年月日",5,IF(【入力用】加入者記録個人情報訂正!D157="死亡日",6,IF(【入力用】加入者記録個人情報訂正!D157="入社日",7,IF(【入力用】加入者記録個人情報訂正!D157="性別",13,18)))))))</f>
        <v/>
      </c>
      <c r="I151" s="2" t="str">
        <f>IF(【入力用】加入者記録個人情報訂正!B157="","",IF(【入力用】加入者記録個人情報訂正!D157="カナ氏名",CONCATENATE(【入力用】加入者記録個人情報訂正!E157," ",【入力用】加入者記録個人情報訂正!F157),IF(【入力用】加入者記録個人情報訂正!D157="漢字氏名",CONCATENATE(【入力用】加入者記録個人情報訂正!H157,"　",【入力用】加入者記録個人情報訂正!I157),IF(【入力用】加入者記録個人情報訂正!D157="生年月日",【入力用】加入者記録個人情報訂正!R157*1000000+【入力用】加入者記録個人情報訂正!T157,IF(【入力用】加入者記録個人情報訂正!D157="死亡日",【入力用】加入者記録個人情報訂正!U157*1000000+【入力用】加入者記録個人情報訂正!W157,IF(【入力用】加入者記録個人情報訂正!D157="入社日",【入力用】加入者記録個人情報訂正!X157*1000000+【入力用】加入者記録個人情報訂正!Z157,IF(【入力用】加入者記録個人情報訂正!D157="性別",【入力用】加入者記録個人情報訂正!AA157,【入力用】加入者記録個人情報訂正!AC157)))))))</f>
        <v/>
      </c>
      <c r="J151" s="3"/>
    </row>
    <row r="152" spans="1:10" x14ac:dyDescent="0.15">
      <c r="A152" s="2" t="str">
        <f>IF(【入力用】加入者記録個人情報訂正!$B158="","","A300")</f>
        <v/>
      </c>
      <c r="B152" s="2" t="str">
        <f>IF(【入力用】加入者記録個人情報訂正!$B158="","",8)</f>
        <v/>
      </c>
      <c r="C152" s="2" t="str">
        <f>IF(【入力用】加入者記録個人情報訂正!$B158="","",811)</f>
        <v/>
      </c>
      <c r="D152" s="2" t="str">
        <f>IF(【入力用】加入者記録個人情報訂正!$B158="","",35)</f>
        <v/>
      </c>
      <c r="E152" s="2" t="str">
        <f>IF(【入力用】加入者記録個人情報訂正!$B158="","",【入力用】加入者記録個人情報訂正!C$7)</f>
        <v/>
      </c>
      <c r="F152" s="2" t="str">
        <f>IF(【入力用】加入者記録個人情報訂正!$B158="","",【入力用】加入者記録個人情報訂正!B158)</f>
        <v/>
      </c>
      <c r="G152" s="3"/>
      <c r="H152" s="2" t="str">
        <f>IF(【入力用】加入者記録個人情報訂正!$B158="","",IF(【入力用】加入者記録個人情報訂正!D158="カナ氏名",1,IF(【入力用】加入者記録個人情報訂正!D158="漢字氏名",2,IF(【入力用】加入者記録個人情報訂正!D158="生年月日",5,IF(【入力用】加入者記録個人情報訂正!D158="死亡日",6,IF(【入力用】加入者記録個人情報訂正!D158="入社日",7,IF(【入力用】加入者記録個人情報訂正!D158="性別",13,18)))))))</f>
        <v/>
      </c>
      <c r="I152" s="2" t="str">
        <f>IF(【入力用】加入者記録個人情報訂正!B158="","",IF(【入力用】加入者記録個人情報訂正!D158="カナ氏名",CONCATENATE(【入力用】加入者記録個人情報訂正!E158," ",【入力用】加入者記録個人情報訂正!F158),IF(【入力用】加入者記録個人情報訂正!D158="漢字氏名",CONCATENATE(【入力用】加入者記録個人情報訂正!H158,"　",【入力用】加入者記録個人情報訂正!I158),IF(【入力用】加入者記録個人情報訂正!D158="生年月日",【入力用】加入者記録個人情報訂正!R158*1000000+【入力用】加入者記録個人情報訂正!T158,IF(【入力用】加入者記録個人情報訂正!D158="死亡日",【入力用】加入者記録個人情報訂正!U158*1000000+【入力用】加入者記録個人情報訂正!W158,IF(【入力用】加入者記録個人情報訂正!D158="入社日",【入力用】加入者記録個人情報訂正!X158*1000000+【入力用】加入者記録個人情報訂正!Z158,IF(【入力用】加入者記録個人情報訂正!D158="性別",【入力用】加入者記録個人情報訂正!AA158,【入力用】加入者記録個人情報訂正!AC158)))))))</f>
        <v/>
      </c>
      <c r="J152" s="3"/>
    </row>
    <row r="153" spans="1:10" x14ac:dyDescent="0.15">
      <c r="A153" s="2" t="str">
        <f>IF(【入力用】加入者記録個人情報訂正!$B159="","","A300")</f>
        <v/>
      </c>
      <c r="B153" s="2" t="str">
        <f>IF(【入力用】加入者記録個人情報訂正!$B159="","",8)</f>
        <v/>
      </c>
      <c r="C153" s="2" t="str">
        <f>IF(【入力用】加入者記録個人情報訂正!$B159="","",811)</f>
        <v/>
      </c>
      <c r="D153" s="2" t="str">
        <f>IF(【入力用】加入者記録個人情報訂正!$B159="","",35)</f>
        <v/>
      </c>
      <c r="E153" s="2" t="str">
        <f>IF(【入力用】加入者記録個人情報訂正!$B159="","",【入力用】加入者記録個人情報訂正!C$7)</f>
        <v/>
      </c>
      <c r="F153" s="2" t="str">
        <f>IF(【入力用】加入者記録個人情報訂正!$B159="","",【入力用】加入者記録個人情報訂正!B159)</f>
        <v/>
      </c>
      <c r="G153" s="3"/>
      <c r="H153" s="2" t="str">
        <f>IF(【入力用】加入者記録個人情報訂正!$B159="","",IF(【入力用】加入者記録個人情報訂正!D159="カナ氏名",1,IF(【入力用】加入者記録個人情報訂正!D159="漢字氏名",2,IF(【入力用】加入者記録個人情報訂正!D159="生年月日",5,IF(【入力用】加入者記録個人情報訂正!D159="死亡日",6,IF(【入力用】加入者記録個人情報訂正!D159="入社日",7,IF(【入力用】加入者記録個人情報訂正!D159="性別",13,18)))))))</f>
        <v/>
      </c>
      <c r="I153" s="2" t="str">
        <f>IF(【入力用】加入者記録個人情報訂正!B159="","",IF(【入力用】加入者記録個人情報訂正!D159="カナ氏名",CONCATENATE(【入力用】加入者記録個人情報訂正!E159," ",【入力用】加入者記録個人情報訂正!F159),IF(【入力用】加入者記録個人情報訂正!D159="漢字氏名",CONCATENATE(【入力用】加入者記録個人情報訂正!H159,"　",【入力用】加入者記録個人情報訂正!I159),IF(【入力用】加入者記録個人情報訂正!D159="生年月日",【入力用】加入者記録個人情報訂正!R159*1000000+【入力用】加入者記録個人情報訂正!T159,IF(【入力用】加入者記録個人情報訂正!D159="死亡日",【入力用】加入者記録個人情報訂正!U159*1000000+【入力用】加入者記録個人情報訂正!W159,IF(【入力用】加入者記録個人情報訂正!D159="入社日",【入力用】加入者記録個人情報訂正!X159*1000000+【入力用】加入者記録個人情報訂正!Z159,IF(【入力用】加入者記録個人情報訂正!D159="性別",【入力用】加入者記録個人情報訂正!AA159,【入力用】加入者記録個人情報訂正!AC159)))))))</f>
        <v/>
      </c>
      <c r="J153" s="3"/>
    </row>
    <row r="154" spans="1:10" x14ac:dyDescent="0.15">
      <c r="A154" s="2" t="str">
        <f>IF(【入力用】加入者記録個人情報訂正!$B160="","","A300")</f>
        <v/>
      </c>
      <c r="B154" s="2" t="str">
        <f>IF(【入力用】加入者記録個人情報訂正!$B160="","",8)</f>
        <v/>
      </c>
      <c r="C154" s="2" t="str">
        <f>IF(【入力用】加入者記録個人情報訂正!$B160="","",811)</f>
        <v/>
      </c>
      <c r="D154" s="2" t="str">
        <f>IF(【入力用】加入者記録個人情報訂正!$B160="","",35)</f>
        <v/>
      </c>
      <c r="E154" s="2" t="str">
        <f>IF(【入力用】加入者記録個人情報訂正!$B160="","",【入力用】加入者記録個人情報訂正!C$7)</f>
        <v/>
      </c>
      <c r="F154" s="2" t="str">
        <f>IF(【入力用】加入者記録個人情報訂正!$B160="","",【入力用】加入者記録個人情報訂正!B160)</f>
        <v/>
      </c>
      <c r="G154" s="3"/>
      <c r="H154" s="2" t="str">
        <f>IF(【入力用】加入者記録個人情報訂正!$B160="","",IF(【入力用】加入者記録個人情報訂正!D160="カナ氏名",1,IF(【入力用】加入者記録個人情報訂正!D160="漢字氏名",2,IF(【入力用】加入者記録個人情報訂正!D160="生年月日",5,IF(【入力用】加入者記録個人情報訂正!D160="死亡日",6,IF(【入力用】加入者記録個人情報訂正!D160="入社日",7,IF(【入力用】加入者記録個人情報訂正!D160="性別",13,18)))))))</f>
        <v/>
      </c>
      <c r="I154" s="2" t="str">
        <f>IF(【入力用】加入者記録個人情報訂正!B160="","",IF(【入力用】加入者記録個人情報訂正!D160="カナ氏名",CONCATENATE(【入力用】加入者記録個人情報訂正!E160," ",【入力用】加入者記録個人情報訂正!F160),IF(【入力用】加入者記録個人情報訂正!D160="漢字氏名",CONCATENATE(【入力用】加入者記録個人情報訂正!H160,"　",【入力用】加入者記録個人情報訂正!I160),IF(【入力用】加入者記録個人情報訂正!D160="生年月日",【入力用】加入者記録個人情報訂正!R160*1000000+【入力用】加入者記録個人情報訂正!T160,IF(【入力用】加入者記録個人情報訂正!D160="死亡日",【入力用】加入者記録個人情報訂正!U160*1000000+【入力用】加入者記録個人情報訂正!W160,IF(【入力用】加入者記録個人情報訂正!D160="入社日",【入力用】加入者記録個人情報訂正!X160*1000000+【入力用】加入者記録個人情報訂正!Z160,IF(【入力用】加入者記録個人情報訂正!D160="性別",【入力用】加入者記録個人情報訂正!AA160,【入力用】加入者記録個人情報訂正!AC160)))))))</f>
        <v/>
      </c>
      <c r="J154" s="3"/>
    </row>
    <row r="155" spans="1:10" x14ac:dyDescent="0.15">
      <c r="A155" s="2" t="str">
        <f>IF(【入力用】加入者記録個人情報訂正!$B161="","","A300")</f>
        <v/>
      </c>
      <c r="B155" s="2" t="str">
        <f>IF(【入力用】加入者記録個人情報訂正!$B161="","",8)</f>
        <v/>
      </c>
      <c r="C155" s="2" t="str">
        <f>IF(【入力用】加入者記録個人情報訂正!$B161="","",811)</f>
        <v/>
      </c>
      <c r="D155" s="2" t="str">
        <f>IF(【入力用】加入者記録個人情報訂正!$B161="","",35)</f>
        <v/>
      </c>
      <c r="E155" s="2" t="str">
        <f>IF(【入力用】加入者記録個人情報訂正!$B161="","",【入力用】加入者記録個人情報訂正!C$7)</f>
        <v/>
      </c>
      <c r="F155" s="2" t="str">
        <f>IF(【入力用】加入者記録個人情報訂正!$B161="","",【入力用】加入者記録個人情報訂正!B161)</f>
        <v/>
      </c>
      <c r="G155" s="3"/>
      <c r="H155" s="2" t="str">
        <f>IF(【入力用】加入者記録個人情報訂正!$B161="","",IF(【入力用】加入者記録個人情報訂正!D161="カナ氏名",1,IF(【入力用】加入者記録個人情報訂正!D161="漢字氏名",2,IF(【入力用】加入者記録個人情報訂正!D161="生年月日",5,IF(【入力用】加入者記録個人情報訂正!D161="死亡日",6,IF(【入力用】加入者記録個人情報訂正!D161="入社日",7,IF(【入力用】加入者記録個人情報訂正!D161="性別",13,18)))))))</f>
        <v/>
      </c>
      <c r="I155" s="2" t="str">
        <f>IF(【入力用】加入者記録個人情報訂正!B161="","",IF(【入力用】加入者記録個人情報訂正!D161="カナ氏名",CONCATENATE(【入力用】加入者記録個人情報訂正!E161," ",【入力用】加入者記録個人情報訂正!F161),IF(【入力用】加入者記録個人情報訂正!D161="漢字氏名",CONCATENATE(【入力用】加入者記録個人情報訂正!H161,"　",【入力用】加入者記録個人情報訂正!I161),IF(【入力用】加入者記録個人情報訂正!D161="生年月日",【入力用】加入者記録個人情報訂正!R161*1000000+【入力用】加入者記録個人情報訂正!T161,IF(【入力用】加入者記録個人情報訂正!D161="死亡日",【入力用】加入者記録個人情報訂正!U161*1000000+【入力用】加入者記録個人情報訂正!W161,IF(【入力用】加入者記録個人情報訂正!D161="入社日",【入力用】加入者記録個人情報訂正!X161*1000000+【入力用】加入者記録個人情報訂正!Z161,IF(【入力用】加入者記録個人情報訂正!D161="性別",【入力用】加入者記録個人情報訂正!AA161,【入力用】加入者記録個人情報訂正!AC161)))))))</f>
        <v/>
      </c>
      <c r="J155" s="3"/>
    </row>
    <row r="156" spans="1:10" x14ac:dyDescent="0.15">
      <c r="A156" s="2" t="str">
        <f>IF(【入力用】加入者記録個人情報訂正!$B162="","","A300")</f>
        <v/>
      </c>
      <c r="B156" s="2" t="str">
        <f>IF(【入力用】加入者記録個人情報訂正!$B162="","",8)</f>
        <v/>
      </c>
      <c r="C156" s="2" t="str">
        <f>IF(【入力用】加入者記録個人情報訂正!$B162="","",811)</f>
        <v/>
      </c>
      <c r="D156" s="2" t="str">
        <f>IF(【入力用】加入者記録個人情報訂正!$B162="","",35)</f>
        <v/>
      </c>
      <c r="E156" s="2" t="str">
        <f>IF(【入力用】加入者記録個人情報訂正!$B162="","",【入力用】加入者記録個人情報訂正!C$7)</f>
        <v/>
      </c>
      <c r="F156" s="2" t="str">
        <f>IF(【入力用】加入者記録個人情報訂正!$B162="","",【入力用】加入者記録個人情報訂正!B162)</f>
        <v/>
      </c>
      <c r="G156" s="3"/>
      <c r="H156" s="2" t="str">
        <f>IF(【入力用】加入者記録個人情報訂正!$B162="","",IF(【入力用】加入者記録個人情報訂正!D162="カナ氏名",1,IF(【入力用】加入者記録個人情報訂正!D162="漢字氏名",2,IF(【入力用】加入者記録個人情報訂正!D162="生年月日",5,IF(【入力用】加入者記録個人情報訂正!D162="死亡日",6,IF(【入力用】加入者記録個人情報訂正!D162="入社日",7,IF(【入力用】加入者記録個人情報訂正!D162="性別",13,18)))))))</f>
        <v/>
      </c>
      <c r="I156" s="2" t="str">
        <f>IF(【入力用】加入者記録個人情報訂正!B162="","",IF(【入力用】加入者記録個人情報訂正!D162="カナ氏名",CONCATENATE(【入力用】加入者記録個人情報訂正!E162," ",【入力用】加入者記録個人情報訂正!F162),IF(【入力用】加入者記録個人情報訂正!D162="漢字氏名",CONCATENATE(【入力用】加入者記録個人情報訂正!H162,"　",【入力用】加入者記録個人情報訂正!I162),IF(【入力用】加入者記録個人情報訂正!D162="生年月日",【入力用】加入者記録個人情報訂正!R162*1000000+【入力用】加入者記録個人情報訂正!T162,IF(【入力用】加入者記録個人情報訂正!D162="死亡日",【入力用】加入者記録個人情報訂正!U162*1000000+【入力用】加入者記録個人情報訂正!W162,IF(【入力用】加入者記録個人情報訂正!D162="入社日",【入力用】加入者記録個人情報訂正!X162*1000000+【入力用】加入者記録個人情報訂正!Z162,IF(【入力用】加入者記録個人情報訂正!D162="性別",【入力用】加入者記録個人情報訂正!AA162,【入力用】加入者記録個人情報訂正!AC162)))))))</f>
        <v/>
      </c>
      <c r="J156" s="3"/>
    </row>
    <row r="157" spans="1:10" x14ac:dyDescent="0.15">
      <c r="A157" s="2" t="str">
        <f>IF(【入力用】加入者記録個人情報訂正!$B163="","","A300")</f>
        <v/>
      </c>
      <c r="B157" s="2" t="str">
        <f>IF(【入力用】加入者記録個人情報訂正!$B163="","",8)</f>
        <v/>
      </c>
      <c r="C157" s="2" t="str">
        <f>IF(【入力用】加入者記録個人情報訂正!$B163="","",811)</f>
        <v/>
      </c>
      <c r="D157" s="2" t="str">
        <f>IF(【入力用】加入者記録個人情報訂正!$B163="","",35)</f>
        <v/>
      </c>
      <c r="E157" s="2" t="str">
        <f>IF(【入力用】加入者記録個人情報訂正!$B163="","",【入力用】加入者記録個人情報訂正!C$7)</f>
        <v/>
      </c>
      <c r="F157" s="2" t="str">
        <f>IF(【入力用】加入者記録個人情報訂正!$B163="","",【入力用】加入者記録個人情報訂正!B163)</f>
        <v/>
      </c>
      <c r="G157" s="3"/>
      <c r="H157" s="2" t="str">
        <f>IF(【入力用】加入者記録個人情報訂正!$B163="","",IF(【入力用】加入者記録個人情報訂正!D163="カナ氏名",1,IF(【入力用】加入者記録個人情報訂正!D163="漢字氏名",2,IF(【入力用】加入者記録個人情報訂正!D163="生年月日",5,IF(【入力用】加入者記録個人情報訂正!D163="死亡日",6,IF(【入力用】加入者記録個人情報訂正!D163="入社日",7,IF(【入力用】加入者記録個人情報訂正!D163="性別",13,18)))))))</f>
        <v/>
      </c>
      <c r="I157" s="2" t="str">
        <f>IF(【入力用】加入者記録個人情報訂正!B163="","",IF(【入力用】加入者記録個人情報訂正!D163="カナ氏名",CONCATENATE(【入力用】加入者記録個人情報訂正!E163," ",【入力用】加入者記録個人情報訂正!F163),IF(【入力用】加入者記録個人情報訂正!D163="漢字氏名",CONCATENATE(【入力用】加入者記録個人情報訂正!H163,"　",【入力用】加入者記録個人情報訂正!I163),IF(【入力用】加入者記録個人情報訂正!D163="生年月日",【入力用】加入者記録個人情報訂正!R163*1000000+【入力用】加入者記録個人情報訂正!T163,IF(【入力用】加入者記録個人情報訂正!D163="死亡日",【入力用】加入者記録個人情報訂正!U163*1000000+【入力用】加入者記録個人情報訂正!W163,IF(【入力用】加入者記録個人情報訂正!D163="入社日",【入力用】加入者記録個人情報訂正!X163*1000000+【入力用】加入者記録個人情報訂正!Z163,IF(【入力用】加入者記録個人情報訂正!D163="性別",【入力用】加入者記録個人情報訂正!AA163,【入力用】加入者記録個人情報訂正!AC163)))))))</f>
        <v/>
      </c>
      <c r="J157" s="3"/>
    </row>
    <row r="158" spans="1:10" x14ac:dyDescent="0.15">
      <c r="A158" s="2" t="str">
        <f>IF(【入力用】加入者記録個人情報訂正!$B164="","","A300")</f>
        <v/>
      </c>
      <c r="B158" s="2" t="str">
        <f>IF(【入力用】加入者記録個人情報訂正!$B164="","",8)</f>
        <v/>
      </c>
      <c r="C158" s="2" t="str">
        <f>IF(【入力用】加入者記録個人情報訂正!$B164="","",811)</f>
        <v/>
      </c>
      <c r="D158" s="2" t="str">
        <f>IF(【入力用】加入者記録個人情報訂正!$B164="","",35)</f>
        <v/>
      </c>
      <c r="E158" s="2" t="str">
        <f>IF(【入力用】加入者記録個人情報訂正!$B164="","",【入力用】加入者記録個人情報訂正!C$7)</f>
        <v/>
      </c>
      <c r="F158" s="2" t="str">
        <f>IF(【入力用】加入者記録個人情報訂正!$B164="","",【入力用】加入者記録個人情報訂正!B164)</f>
        <v/>
      </c>
      <c r="G158" s="3"/>
      <c r="H158" s="2" t="str">
        <f>IF(【入力用】加入者記録個人情報訂正!$B164="","",IF(【入力用】加入者記録個人情報訂正!D164="カナ氏名",1,IF(【入力用】加入者記録個人情報訂正!D164="漢字氏名",2,IF(【入力用】加入者記録個人情報訂正!D164="生年月日",5,IF(【入力用】加入者記録個人情報訂正!D164="死亡日",6,IF(【入力用】加入者記録個人情報訂正!D164="入社日",7,IF(【入力用】加入者記録個人情報訂正!D164="性別",13,18)))))))</f>
        <v/>
      </c>
      <c r="I158" s="2" t="str">
        <f>IF(【入力用】加入者記録個人情報訂正!B164="","",IF(【入力用】加入者記録個人情報訂正!D164="カナ氏名",CONCATENATE(【入力用】加入者記録個人情報訂正!E164," ",【入力用】加入者記録個人情報訂正!F164),IF(【入力用】加入者記録個人情報訂正!D164="漢字氏名",CONCATENATE(【入力用】加入者記録個人情報訂正!H164,"　",【入力用】加入者記録個人情報訂正!I164),IF(【入力用】加入者記録個人情報訂正!D164="生年月日",【入力用】加入者記録個人情報訂正!R164*1000000+【入力用】加入者記録個人情報訂正!T164,IF(【入力用】加入者記録個人情報訂正!D164="死亡日",【入力用】加入者記録個人情報訂正!U164*1000000+【入力用】加入者記録個人情報訂正!W164,IF(【入力用】加入者記録個人情報訂正!D164="入社日",【入力用】加入者記録個人情報訂正!X164*1000000+【入力用】加入者記録個人情報訂正!Z164,IF(【入力用】加入者記録個人情報訂正!D164="性別",【入力用】加入者記録個人情報訂正!AA164,【入力用】加入者記録個人情報訂正!AC164)))))))</f>
        <v/>
      </c>
      <c r="J158" s="3"/>
    </row>
    <row r="159" spans="1:10" x14ac:dyDescent="0.15">
      <c r="A159" s="2" t="str">
        <f>IF(【入力用】加入者記録個人情報訂正!$B165="","","A300")</f>
        <v/>
      </c>
      <c r="B159" s="2" t="str">
        <f>IF(【入力用】加入者記録個人情報訂正!$B165="","",8)</f>
        <v/>
      </c>
      <c r="C159" s="2" t="str">
        <f>IF(【入力用】加入者記録個人情報訂正!$B165="","",811)</f>
        <v/>
      </c>
      <c r="D159" s="2" t="str">
        <f>IF(【入力用】加入者記録個人情報訂正!$B165="","",35)</f>
        <v/>
      </c>
      <c r="E159" s="2" t="str">
        <f>IF(【入力用】加入者記録個人情報訂正!$B165="","",【入力用】加入者記録個人情報訂正!C$7)</f>
        <v/>
      </c>
      <c r="F159" s="2" t="str">
        <f>IF(【入力用】加入者記録個人情報訂正!$B165="","",【入力用】加入者記録個人情報訂正!B165)</f>
        <v/>
      </c>
      <c r="G159" s="3"/>
      <c r="H159" s="2" t="str">
        <f>IF(【入力用】加入者記録個人情報訂正!$B165="","",IF(【入力用】加入者記録個人情報訂正!D165="カナ氏名",1,IF(【入力用】加入者記録個人情報訂正!D165="漢字氏名",2,IF(【入力用】加入者記録個人情報訂正!D165="生年月日",5,IF(【入力用】加入者記録個人情報訂正!D165="死亡日",6,IF(【入力用】加入者記録個人情報訂正!D165="入社日",7,IF(【入力用】加入者記録個人情報訂正!D165="性別",13,18)))))))</f>
        <v/>
      </c>
      <c r="I159" s="2" t="str">
        <f>IF(【入力用】加入者記録個人情報訂正!B165="","",IF(【入力用】加入者記録個人情報訂正!D165="カナ氏名",CONCATENATE(【入力用】加入者記録個人情報訂正!E165," ",【入力用】加入者記録個人情報訂正!F165),IF(【入力用】加入者記録個人情報訂正!D165="漢字氏名",CONCATENATE(【入力用】加入者記録個人情報訂正!H165,"　",【入力用】加入者記録個人情報訂正!I165),IF(【入力用】加入者記録個人情報訂正!D165="生年月日",【入力用】加入者記録個人情報訂正!R165*1000000+【入力用】加入者記録個人情報訂正!T165,IF(【入力用】加入者記録個人情報訂正!D165="死亡日",【入力用】加入者記録個人情報訂正!U165*1000000+【入力用】加入者記録個人情報訂正!W165,IF(【入力用】加入者記録個人情報訂正!D165="入社日",【入力用】加入者記録個人情報訂正!X165*1000000+【入力用】加入者記録個人情報訂正!Z165,IF(【入力用】加入者記録個人情報訂正!D165="性別",【入力用】加入者記録個人情報訂正!AA165,【入力用】加入者記録個人情報訂正!AC165)))))))</f>
        <v/>
      </c>
      <c r="J159" s="3"/>
    </row>
    <row r="160" spans="1:10" x14ac:dyDescent="0.15">
      <c r="A160" s="2" t="str">
        <f>IF(【入力用】加入者記録個人情報訂正!$B166="","","A300")</f>
        <v/>
      </c>
      <c r="B160" s="2" t="str">
        <f>IF(【入力用】加入者記録個人情報訂正!$B166="","",8)</f>
        <v/>
      </c>
      <c r="C160" s="2" t="str">
        <f>IF(【入力用】加入者記録個人情報訂正!$B166="","",811)</f>
        <v/>
      </c>
      <c r="D160" s="2" t="str">
        <f>IF(【入力用】加入者記録個人情報訂正!$B166="","",35)</f>
        <v/>
      </c>
      <c r="E160" s="2" t="str">
        <f>IF(【入力用】加入者記録個人情報訂正!$B166="","",【入力用】加入者記録個人情報訂正!C$7)</f>
        <v/>
      </c>
      <c r="F160" s="2" t="str">
        <f>IF(【入力用】加入者記録個人情報訂正!$B166="","",【入力用】加入者記録個人情報訂正!B166)</f>
        <v/>
      </c>
      <c r="G160" s="3"/>
      <c r="H160" s="2" t="str">
        <f>IF(【入力用】加入者記録個人情報訂正!$B166="","",IF(【入力用】加入者記録個人情報訂正!D166="カナ氏名",1,IF(【入力用】加入者記録個人情報訂正!D166="漢字氏名",2,IF(【入力用】加入者記録個人情報訂正!D166="生年月日",5,IF(【入力用】加入者記録個人情報訂正!D166="死亡日",6,IF(【入力用】加入者記録個人情報訂正!D166="入社日",7,IF(【入力用】加入者記録個人情報訂正!D166="性別",13,18)))))))</f>
        <v/>
      </c>
      <c r="I160" s="2" t="str">
        <f>IF(【入力用】加入者記録個人情報訂正!B166="","",IF(【入力用】加入者記録個人情報訂正!D166="カナ氏名",CONCATENATE(【入力用】加入者記録個人情報訂正!E166," ",【入力用】加入者記録個人情報訂正!F166),IF(【入力用】加入者記録個人情報訂正!D166="漢字氏名",CONCATENATE(【入力用】加入者記録個人情報訂正!H166,"　",【入力用】加入者記録個人情報訂正!I166),IF(【入力用】加入者記録個人情報訂正!D166="生年月日",【入力用】加入者記録個人情報訂正!R166*1000000+【入力用】加入者記録個人情報訂正!T166,IF(【入力用】加入者記録個人情報訂正!D166="死亡日",【入力用】加入者記録個人情報訂正!U166*1000000+【入力用】加入者記録個人情報訂正!W166,IF(【入力用】加入者記録個人情報訂正!D166="入社日",【入力用】加入者記録個人情報訂正!X166*1000000+【入力用】加入者記録個人情報訂正!Z166,IF(【入力用】加入者記録個人情報訂正!D166="性別",【入力用】加入者記録個人情報訂正!AA166,【入力用】加入者記録個人情報訂正!AC166)))))))</f>
        <v/>
      </c>
      <c r="J160" s="3"/>
    </row>
    <row r="161" spans="1:10" x14ac:dyDescent="0.15">
      <c r="A161" s="2" t="str">
        <f>IF(【入力用】加入者記録個人情報訂正!$B167="","","A300")</f>
        <v/>
      </c>
      <c r="B161" s="2" t="str">
        <f>IF(【入力用】加入者記録個人情報訂正!$B167="","",8)</f>
        <v/>
      </c>
      <c r="C161" s="2" t="str">
        <f>IF(【入力用】加入者記録個人情報訂正!$B167="","",811)</f>
        <v/>
      </c>
      <c r="D161" s="2" t="str">
        <f>IF(【入力用】加入者記録個人情報訂正!$B167="","",35)</f>
        <v/>
      </c>
      <c r="E161" s="2" t="str">
        <f>IF(【入力用】加入者記録個人情報訂正!$B167="","",【入力用】加入者記録個人情報訂正!C$7)</f>
        <v/>
      </c>
      <c r="F161" s="2" t="str">
        <f>IF(【入力用】加入者記録個人情報訂正!$B167="","",【入力用】加入者記録個人情報訂正!B167)</f>
        <v/>
      </c>
      <c r="G161" s="3"/>
      <c r="H161" s="2" t="str">
        <f>IF(【入力用】加入者記録個人情報訂正!$B167="","",IF(【入力用】加入者記録個人情報訂正!D167="カナ氏名",1,IF(【入力用】加入者記録個人情報訂正!D167="漢字氏名",2,IF(【入力用】加入者記録個人情報訂正!D167="生年月日",5,IF(【入力用】加入者記録個人情報訂正!D167="死亡日",6,IF(【入力用】加入者記録個人情報訂正!D167="入社日",7,IF(【入力用】加入者記録個人情報訂正!D167="性別",13,18)))))))</f>
        <v/>
      </c>
      <c r="I161" s="2" t="str">
        <f>IF(【入力用】加入者記録個人情報訂正!B167="","",IF(【入力用】加入者記録個人情報訂正!D167="カナ氏名",CONCATENATE(【入力用】加入者記録個人情報訂正!E167," ",【入力用】加入者記録個人情報訂正!F167),IF(【入力用】加入者記録個人情報訂正!D167="漢字氏名",CONCATENATE(【入力用】加入者記録個人情報訂正!H167,"　",【入力用】加入者記録個人情報訂正!I167),IF(【入力用】加入者記録個人情報訂正!D167="生年月日",【入力用】加入者記録個人情報訂正!R167*1000000+【入力用】加入者記録個人情報訂正!T167,IF(【入力用】加入者記録個人情報訂正!D167="死亡日",【入力用】加入者記録個人情報訂正!U167*1000000+【入力用】加入者記録個人情報訂正!W167,IF(【入力用】加入者記録個人情報訂正!D167="入社日",【入力用】加入者記録個人情報訂正!X167*1000000+【入力用】加入者記録個人情報訂正!Z167,IF(【入力用】加入者記録個人情報訂正!D167="性別",【入力用】加入者記録個人情報訂正!AA167,【入力用】加入者記録個人情報訂正!AC167)))))))</f>
        <v/>
      </c>
      <c r="J161" s="3"/>
    </row>
    <row r="162" spans="1:10" x14ac:dyDescent="0.15">
      <c r="A162" s="2" t="str">
        <f>IF(【入力用】加入者記録個人情報訂正!$B168="","","A300")</f>
        <v/>
      </c>
      <c r="B162" s="2" t="str">
        <f>IF(【入力用】加入者記録個人情報訂正!$B168="","",8)</f>
        <v/>
      </c>
      <c r="C162" s="2" t="str">
        <f>IF(【入力用】加入者記録個人情報訂正!$B168="","",811)</f>
        <v/>
      </c>
      <c r="D162" s="2" t="str">
        <f>IF(【入力用】加入者記録個人情報訂正!$B168="","",35)</f>
        <v/>
      </c>
      <c r="E162" s="2" t="str">
        <f>IF(【入力用】加入者記録個人情報訂正!$B168="","",【入力用】加入者記録個人情報訂正!C$7)</f>
        <v/>
      </c>
      <c r="F162" s="2" t="str">
        <f>IF(【入力用】加入者記録個人情報訂正!$B168="","",【入力用】加入者記録個人情報訂正!B168)</f>
        <v/>
      </c>
      <c r="G162" s="3"/>
      <c r="H162" s="2" t="str">
        <f>IF(【入力用】加入者記録個人情報訂正!$B168="","",IF(【入力用】加入者記録個人情報訂正!D168="カナ氏名",1,IF(【入力用】加入者記録個人情報訂正!D168="漢字氏名",2,IF(【入力用】加入者記録個人情報訂正!D168="生年月日",5,IF(【入力用】加入者記録個人情報訂正!D168="死亡日",6,IF(【入力用】加入者記録個人情報訂正!D168="入社日",7,IF(【入力用】加入者記録個人情報訂正!D168="性別",13,18)))))))</f>
        <v/>
      </c>
      <c r="I162" s="2" t="str">
        <f>IF(【入力用】加入者記録個人情報訂正!B168="","",IF(【入力用】加入者記録個人情報訂正!D168="カナ氏名",CONCATENATE(【入力用】加入者記録個人情報訂正!E168," ",【入力用】加入者記録個人情報訂正!F168),IF(【入力用】加入者記録個人情報訂正!D168="漢字氏名",CONCATENATE(【入力用】加入者記録個人情報訂正!H168,"　",【入力用】加入者記録個人情報訂正!I168),IF(【入力用】加入者記録個人情報訂正!D168="生年月日",【入力用】加入者記録個人情報訂正!R168*1000000+【入力用】加入者記録個人情報訂正!T168,IF(【入力用】加入者記録個人情報訂正!D168="死亡日",【入力用】加入者記録個人情報訂正!U168*1000000+【入力用】加入者記録個人情報訂正!W168,IF(【入力用】加入者記録個人情報訂正!D168="入社日",【入力用】加入者記録個人情報訂正!X168*1000000+【入力用】加入者記録個人情報訂正!Z168,IF(【入力用】加入者記録個人情報訂正!D168="性別",【入力用】加入者記録個人情報訂正!AA168,【入力用】加入者記録個人情報訂正!AC168)))))))</f>
        <v/>
      </c>
      <c r="J162" s="3"/>
    </row>
    <row r="163" spans="1:10" x14ac:dyDescent="0.15">
      <c r="A163" s="2" t="str">
        <f>IF(【入力用】加入者記録個人情報訂正!$B169="","","A300")</f>
        <v/>
      </c>
      <c r="B163" s="2" t="str">
        <f>IF(【入力用】加入者記録個人情報訂正!$B169="","",8)</f>
        <v/>
      </c>
      <c r="C163" s="2" t="str">
        <f>IF(【入力用】加入者記録個人情報訂正!$B169="","",811)</f>
        <v/>
      </c>
      <c r="D163" s="2" t="str">
        <f>IF(【入力用】加入者記録個人情報訂正!$B169="","",35)</f>
        <v/>
      </c>
      <c r="E163" s="2" t="str">
        <f>IF(【入力用】加入者記録個人情報訂正!$B169="","",【入力用】加入者記録個人情報訂正!C$7)</f>
        <v/>
      </c>
      <c r="F163" s="2" t="str">
        <f>IF(【入力用】加入者記録個人情報訂正!$B169="","",【入力用】加入者記録個人情報訂正!B169)</f>
        <v/>
      </c>
      <c r="G163" s="3"/>
      <c r="H163" s="2" t="str">
        <f>IF(【入力用】加入者記録個人情報訂正!$B169="","",IF(【入力用】加入者記録個人情報訂正!D169="カナ氏名",1,IF(【入力用】加入者記録個人情報訂正!D169="漢字氏名",2,IF(【入力用】加入者記録個人情報訂正!D169="生年月日",5,IF(【入力用】加入者記録個人情報訂正!D169="死亡日",6,IF(【入力用】加入者記録個人情報訂正!D169="入社日",7,IF(【入力用】加入者記録個人情報訂正!D169="性別",13,18)))))))</f>
        <v/>
      </c>
      <c r="I163" s="2" t="str">
        <f>IF(【入力用】加入者記録個人情報訂正!B169="","",IF(【入力用】加入者記録個人情報訂正!D169="カナ氏名",CONCATENATE(【入力用】加入者記録個人情報訂正!E169," ",【入力用】加入者記録個人情報訂正!F169),IF(【入力用】加入者記録個人情報訂正!D169="漢字氏名",CONCATENATE(【入力用】加入者記録個人情報訂正!H169,"　",【入力用】加入者記録個人情報訂正!I169),IF(【入力用】加入者記録個人情報訂正!D169="生年月日",【入力用】加入者記録個人情報訂正!R169*1000000+【入力用】加入者記録個人情報訂正!T169,IF(【入力用】加入者記録個人情報訂正!D169="死亡日",【入力用】加入者記録個人情報訂正!U169*1000000+【入力用】加入者記録個人情報訂正!W169,IF(【入力用】加入者記録個人情報訂正!D169="入社日",【入力用】加入者記録個人情報訂正!X169*1000000+【入力用】加入者記録個人情報訂正!Z169,IF(【入力用】加入者記録個人情報訂正!D169="性別",【入力用】加入者記録個人情報訂正!AA169,【入力用】加入者記録個人情報訂正!AC169)))))))</f>
        <v/>
      </c>
      <c r="J163" s="3"/>
    </row>
    <row r="164" spans="1:10" x14ac:dyDescent="0.15">
      <c r="A164" s="2" t="str">
        <f>IF(【入力用】加入者記録個人情報訂正!$B170="","","A300")</f>
        <v/>
      </c>
      <c r="B164" s="2" t="str">
        <f>IF(【入力用】加入者記録個人情報訂正!$B170="","",8)</f>
        <v/>
      </c>
      <c r="C164" s="2" t="str">
        <f>IF(【入力用】加入者記録個人情報訂正!$B170="","",811)</f>
        <v/>
      </c>
      <c r="D164" s="2" t="str">
        <f>IF(【入力用】加入者記録個人情報訂正!$B170="","",35)</f>
        <v/>
      </c>
      <c r="E164" s="2" t="str">
        <f>IF(【入力用】加入者記録個人情報訂正!$B170="","",【入力用】加入者記録個人情報訂正!C$7)</f>
        <v/>
      </c>
      <c r="F164" s="2" t="str">
        <f>IF(【入力用】加入者記録個人情報訂正!$B170="","",【入力用】加入者記録個人情報訂正!B170)</f>
        <v/>
      </c>
      <c r="G164" s="3"/>
      <c r="H164" s="2" t="str">
        <f>IF(【入力用】加入者記録個人情報訂正!$B170="","",IF(【入力用】加入者記録個人情報訂正!D170="カナ氏名",1,IF(【入力用】加入者記録個人情報訂正!D170="漢字氏名",2,IF(【入力用】加入者記録個人情報訂正!D170="生年月日",5,IF(【入力用】加入者記録個人情報訂正!D170="死亡日",6,IF(【入力用】加入者記録個人情報訂正!D170="入社日",7,IF(【入力用】加入者記録個人情報訂正!D170="性別",13,18)))))))</f>
        <v/>
      </c>
      <c r="I164" s="2" t="str">
        <f>IF(【入力用】加入者記録個人情報訂正!B170="","",IF(【入力用】加入者記録個人情報訂正!D170="カナ氏名",CONCATENATE(【入力用】加入者記録個人情報訂正!E170," ",【入力用】加入者記録個人情報訂正!F170),IF(【入力用】加入者記録個人情報訂正!D170="漢字氏名",CONCATENATE(【入力用】加入者記録個人情報訂正!H170,"　",【入力用】加入者記録個人情報訂正!I170),IF(【入力用】加入者記録個人情報訂正!D170="生年月日",【入力用】加入者記録個人情報訂正!R170*1000000+【入力用】加入者記録個人情報訂正!T170,IF(【入力用】加入者記録個人情報訂正!D170="死亡日",【入力用】加入者記録個人情報訂正!U170*1000000+【入力用】加入者記録個人情報訂正!W170,IF(【入力用】加入者記録個人情報訂正!D170="入社日",【入力用】加入者記録個人情報訂正!X170*1000000+【入力用】加入者記録個人情報訂正!Z170,IF(【入力用】加入者記録個人情報訂正!D170="性別",【入力用】加入者記録個人情報訂正!AA170,【入力用】加入者記録個人情報訂正!AC170)))))))</f>
        <v/>
      </c>
      <c r="J164" s="3"/>
    </row>
    <row r="165" spans="1:10" x14ac:dyDescent="0.15">
      <c r="A165" s="2" t="str">
        <f>IF(【入力用】加入者記録個人情報訂正!$B171="","","A300")</f>
        <v/>
      </c>
      <c r="B165" s="2" t="str">
        <f>IF(【入力用】加入者記録個人情報訂正!$B171="","",8)</f>
        <v/>
      </c>
      <c r="C165" s="2" t="str">
        <f>IF(【入力用】加入者記録個人情報訂正!$B171="","",811)</f>
        <v/>
      </c>
      <c r="D165" s="2" t="str">
        <f>IF(【入力用】加入者記録個人情報訂正!$B171="","",35)</f>
        <v/>
      </c>
      <c r="E165" s="2" t="str">
        <f>IF(【入力用】加入者記録個人情報訂正!$B171="","",【入力用】加入者記録個人情報訂正!C$7)</f>
        <v/>
      </c>
      <c r="F165" s="2" t="str">
        <f>IF(【入力用】加入者記録個人情報訂正!$B171="","",【入力用】加入者記録個人情報訂正!B171)</f>
        <v/>
      </c>
      <c r="G165" s="3"/>
      <c r="H165" s="2" t="str">
        <f>IF(【入力用】加入者記録個人情報訂正!$B171="","",IF(【入力用】加入者記録個人情報訂正!D171="カナ氏名",1,IF(【入力用】加入者記録個人情報訂正!D171="漢字氏名",2,IF(【入力用】加入者記録個人情報訂正!D171="生年月日",5,IF(【入力用】加入者記録個人情報訂正!D171="死亡日",6,IF(【入力用】加入者記録個人情報訂正!D171="入社日",7,IF(【入力用】加入者記録個人情報訂正!D171="性別",13,18)))))))</f>
        <v/>
      </c>
      <c r="I165" s="2" t="str">
        <f>IF(【入力用】加入者記録個人情報訂正!B171="","",IF(【入力用】加入者記録個人情報訂正!D171="カナ氏名",CONCATENATE(【入力用】加入者記録個人情報訂正!E171," ",【入力用】加入者記録個人情報訂正!F171),IF(【入力用】加入者記録個人情報訂正!D171="漢字氏名",CONCATENATE(【入力用】加入者記録個人情報訂正!H171,"　",【入力用】加入者記録個人情報訂正!I171),IF(【入力用】加入者記録個人情報訂正!D171="生年月日",【入力用】加入者記録個人情報訂正!R171*1000000+【入力用】加入者記録個人情報訂正!T171,IF(【入力用】加入者記録個人情報訂正!D171="死亡日",【入力用】加入者記録個人情報訂正!U171*1000000+【入力用】加入者記録個人情報訂正!W171,IF(【入力用】加入者記録個人情報訂正!D171="入社日",【入力用】加入者記録個人情報訂正!X171*1000000+【入力用】加入者記録個人情報訂正!Z171,IF(【入力用】加入者記録個人情報訂正!D171="性別",【入力用】加入者記録個人情報訂正!AA171,【入力用】加入者記録個人情報訂正!AC171)))))))</f>
        <v/>
      </c>
      <c r="J165" s="3"/>
    </row>
    <row r="166" spans="1:10" x14ac:dyDescent="0.15">
      <c r="A166" s="2" t="str">
        <f>IF(【入力用】加入者記録個人情報訂正!$B172="","","A300")</f>
        <v/>
      </c>
      <c r="B166" s="2" t="str">
        <f>IF(【入力用】加入者記録個人情報訂正!$B172="","",8)</f>
        <v/>
      </c>
      <c r="C166" s="2" t="str">
        <f>IF(【入力用】加入者記録個人情報訂正!$B172="","",811)</f>
        <v/>
      </c>
      <c r="D166" s="2" t="str">
        <f>IF(【入力用】加入者記録個人情報訂正!$B172="","",35)</f>
        <v/>
      </c>
      <c r="E166" s="2" t="str">
        <f>IF(【入力用】加入者記録個人情報訂正!$B172="","",【入力用】加入者記録個人情報訂正!C$7)</f>
        <v/>
      </c>
      <c r="F166" s="2" t="str">
        <f>IF(【入力用】加入者記録個人情報訂正!$B172="","",【入力用】加入者記録個人情報訂正!B172)</f>
        <v/>
      </c>
      <c r="G166" s="3"/>
      <c r="H166" s="2" t="str">
        <f>IF(【入力用】加入者記録個人情報訂正!$B172="","",IF(【入力用】加入者記録個人情報訂正!D172="カナ氏名",1,IF(【入力用】加入者記録個人情報訂正!D172="漢字氏名",2,IF(【入力用】加入者記録個人情報訂正!D172="生年月日",5,IF(【入力用】加入者記録個人情報訂正!D172="死亡日",6,IF(【入力用】加入者記録個人情報訂正!D172="入社日",7,IF(【入力用】加入者記録個人情報訂正!D172="性別",13,18)))))))</f>
        <v/>
      </c>
      <c r="I166" s="2" t="str">
        <f>IF(【入力用】加入者記録個人情報訂正!B172="","",IF(【入力用】加入者記録個人情報訂正!D172="カナ氏名",CONCATENATE(【入力用】加入者記録個人情報訂正!E172," ",【入力用】加入者記録個人情報訂正!F172),IF(【入力用】加入者記録個人情報訂正!D172="漢字氏名",CONCATENATE(【入力用】加入者記録個人情報訂正!H172,"　",【入力用】加入者記録個人情報訂正!I172),IF(【入力用】加入者記録個人情報訂正!D172="生年月日",【入力用】加入者記録個人情報訂正!R172*1000000+【入力用】加入者記録個人情報訂正!T172,IF(【入力用】加入者記録個人情報訂正!D172="死亡日",【入力用】加入者記録個人情報訂正!U172*1000000+【入力用】加入者記録個人情報訂正!W172,IF(【入力用】加入者記録個人情報訂正!D172="入社日",【入力用】加入者記録個人情報訂正!X172*1000000+【入力用】加入者記録個人情報訂正!Z172,IF(【入力用】加入者記録個人情報訂正!D172="性別",【入力用】加入者記録個人情報訂正!AA172,【入力用】加入者記録個人情報訂正!AC172)))))))</f>
        <v/>
      </c>
      <c r="J166" s="3"/>
    </row>
    <row r="167" spans="1:10" x14ac:dyDescent="0.15">
      <c r="A167" s="2" t="str">
        <f>IF(【入力用】加入者記録個人情報訂正!$B173="","","A300")</f>
        <v/>
      </c>
      <c r="B167" s="2" t="str">
        <f>IF(【入力用】加入者記録個人情報訂正!$B173="","",8)</f>
        <v/>
      </c>
      <c r="C167" s="2" t="str">
        <f>IF(【入力用】加入者記録個人情報訂正!$B173="","",811)</f>
        <v/>
      </c>
      <c r="D167" s="2" t="str">
        <f>IF(【入力用】加入者記録個人情報訂正!$B173="","",35)</f>
        <v/>
      </c>
      <c r="E167" s="2" t="str">
        <f>IF(【入力用】加入者記録個人情報訂正!$B173="","",【入力用】加入者記録個人情報訂正!C$7)</f>
        <v/>
      </c>
      <c r="F167" s="2" t="str">
        <f>IF(【入力用】加入者記録個人情報訂正!$B173="","",【入力用】加入者記録個人情報訂正!B173)</f>
        <v/>
      </c>
      <c r="G167" s="3"/>
      <c r="H167" s="2" t="str">
        <f>IF(【入力用】加入者記録個人情報訂正!$B173="","",IF(【入力用】加入者記録個人情報訂正!D173="カナ氏名",1,IF(【入力用】加入者記録個人情報訂正!D173="漢字氏名",2,IF(【入力用】加入者記録個人情報訂正!D173="生年月日",5,IF(【入力用】加入者記録個人情報訂正!D173="死亡日",6,IF(【入力用】加入者記録個人情報訂正!D173="入社日",7,IF(【入力用】加入者記録個人情報訂正!D173="性別",13,18)))))))</f>
        <v/>
      </c>
      <c r="I167" s="2" t="str">
        <f>IF(【入力用】加入者記録個人情報訂正!B173="","",IF(【入力用】加入者記録個人情報訂正!D173="カナ氏名",CONCATENATE(【入力用】加入者記録個人情報訂正!E173," ",【入力用】加入者記録個人情報訂正!F173),IF(【入力用】加入者記録個人情報訂正!D173="漢字氏名",CONCATENATE(【入力用】加入者記録個人情報訂正!H173,"　",【入力用】加入者記録個人情報訂正!I173),IF(【入力用】加入者記録個人情報訂正!D173="生年月日",【入力用】加入者記録個人情報訂正!R173*1000000+【入力用】加入者記録個人情報訂正!T173,IF(【入力用】加入者記録個人情報訂正!D173="死亡日",【入力用】加入者記録個人情報訂正!U173*1000000+【入力用】加入者記録個人情報訂正!W173,IF(【入力用】加入者記録個人情報訂正!D173="入社日",【入力用】加入者記録個人情報訂正!X173*1000000+【入力用】加入者記録個人情報訂正!Z173,IF(【入力用】加入者記録個人情報訂正!D173="性別",【入力用】加入者記録個人情報訂正!AA173,【入力用】加入者記録個人情報訂正!AC173)))))))</f>
        <v/>
      </c>
      <c r="J167" s="3"/>
    </row>
    <row r="168" spans="1:10" x14ac:dyDescent="0.15">
      <c r="A168" s="2" t="str">
        <f>IF(【入力用】加入者記録個人情報訂正!$B174="","","A300")</f>
        <v/>
      </c>
      <c r="B168" s="2" t="str">
        <f>IF(【入力用】加入者記録個人情報訂正!$B174="","",8)</f>
        <v/>
      </c>
      <c r="C168" s="2" t="str">
        <f>IF(【入力用】加入者記録個人情報訂正!$B174="","",811)</f>
        <v/>
      </c>
      <c r="D168" s="2" t="str">
        <f>IF(【入力用】加入者記録個人情報訂正!$B174="","",35)</f>
        <v/>
      </c>
      <c r="E168" s="2" t="str">
        <f>IF(【入力用】加入者記録個人情報訂正!$B174="","",【入力用】加入者記録個人情報訂正!C$7)</f>
        <v/>
      </c>
      <c r="F168" s="2" t="str">
        <f>IF(【入力用】加入者記録個人情報訂正!$B174="","",【入力用】加入者記録個人情報訂正!B174)</f>
        <v/>
      </c>
      <c r="G168" s="3"/>
      <c r="H168" s="2" t="str">
        <f>IF(【入力用】加入者記録個人情報訂正!$B174="","",IF(【入力用】加入者記録個人情報訂正!D174="カナ氏名",1,IF(【入力用】加入者記録個人情報訂正!D174="漢字氏名",2,IF(【入力用】加入者記録個人情報訂正!D174="生年月日",5,IF(【入力用】加入者記録個人情報訂正!D174="死亡日",6,IF(【入力用】加入者記録個人情報訂正!D174="入社日",7,IF(【入力用】加入者記録個人情報訂正!D174="性別",13,18)))))))</f>
        <v/>
      </c>
      <c r="I168" s="2" t="str">
        <f>IF(【入力用】加入者記録個人情報訂正!B174="","",IF(【入力用】加入者記録個人情報訂正!D174="カナ氏名",CONCATENATE(【入力用】加入者記録個人情報訂正!E174," ",【入力用】加入者記録個人情報訂正!F174),IF(【入力用】加入者記録個人情報訂正!D174="漢字氏名",CONCATENATE(【入力用】加入者記録個人情報訂正!H174,"　",【入力用】加入者記録個人情報訂正!I174),IF(【入力用】加入者記録個人情報訂正!D174="生年月日",【入力用】加入者記録個人情報訂正!R174*1000000+【入力用】加入者記録個人情報訂正!T174,IF(【入力用】加入者記録個人情報訂正!D174="死亡日",【入力用】加入者記録個人情報訂正!U174*1000000+【入力用】加入者記録個人情報訂正!W174,IF(【入力用】加入者記録個人情報訂正!D174="入社日",【入力用】加入者記録個人情報訂正!X174*1000000+【入力用】加入者記録個人情報訂正!Z174,IF(【入力用】加入者記録個人情報訂正!D174="性別",【入力用】加入者記録個人情報訂正!AA174,【入力用】加入者記録個人情報訂正!AC174)))))))</f>
        <v/>
      </c>
      <c r="J168" s="3"/>
    </row>
    <row r="169" spans="1:10" x14ac:dyDescent="0.15">
      <c r="A169" s="2" t="str">
        <f>IF(【入力用】加入者記録個人情報訂正!$B175="","","A300")</f>
        <v/>
      </c>
      <c r="B169" s="2" t="str">
        <f>IF(【入力用】加入者記録個人情報訂正!$B175="","",8)</f>
        <v/>
      </c>
      <c r="C169" s="2" t="str">
        <f>IF(【入力用】加入者記録個人情報訂正!$B175="","",811)</f>
        <v/>
      </c>
      <c r="D169" s="2" t="str">
        <f>IF(【入力用】加入者記録個人情報訂正!$B175="","",35)</f>
        <v/>
      </c>
      <c r="E169" s="2" t="str">
        <f>IF(【入力用】加入者記録個人情報訂正!$B175="","",【入力用】加入者記録個人情報訂正!C$7)</f>
        <v/>
      </c>
      <c r="F169" s="2" t="str">
        <f>IF(【入力用】加入者記録個人情報訂正!$B175="","",【入力用】加入者記録個人情報訂正!B175)</f>
        <v/>
      </c>
      <c r="G169" s="3"/>
      <c r="H169" s="2" t="str">
        <f>IF(【入力用】加入者記録個人情報訂正!$B175="","",IF(【入力用】加入者記録個人情報訂正!D175="カナ氏名",1,IF(【入力用】加入者記録個人情報訂正!D175="漢字氏名",2,IF(【入力用】加入者記録個人情報訂正!D175="生年月日",5,IF(【入力用】加入者記録個人情報訂正!D175="死亡日",6,IF(【入力用】加入者記録個人情報訂正!D175="入社日",7,IF(【入力用】加入者記録個人情報訂正!D175="性別",13,18)))))))</f>
        <v/>
      </c>
      <c r="I169" s="2" t="str">
        <f>IF(【入力用】加入者記録個人情報訂正!B175="","",IF(【入力用】加入者記録個人情報訂正!D175="カナ氏名",CONCATENATE(【入力用】加入者記録個人情報訂正!E175," ",【入力用】加入者記録個人情報訂正!F175),IF(【入力用】加入者記録個人情報訂正!D175="漢字氏名",CONCATENATE(【入力用】加入者記録個人情報訂正!H175,"　",【入力用】加入者記録個人情報訂正!I175),IF(【入力用】加入者記録個人情報訂正!D175="生年月日",【入力用】加入者記録個人情報訂正!R175*1000000+【入力用】加入者記録個人情報訂正!T175,IF(【入力用】加入者記録個人情報訂正!D175="死亡日",【入力用】加入者記録個人情報訂正!U175*1000000+【入力用】加入者記録個人情報訂正!W175,IF(【入力用】加入者記録個人情報訂正!D175="入社日",【入力用】加入者記録個人情報訂正!X175*1000000+【入力用】加入者記録個人情報訂正!Z175,IF(【入力用】加入者記録個人情報訂正!D175="性別",【入力用】加入者記録個人情報訂正!AA175,【入力用】加入者記録個人情報訂正!AC175)))))))</f>
        <v/>
      </c>
      <c r="J169" s="3"/>
    </row>
    <row r="170" spans="1:10" x14ac:dyDescent="0.15">
      <c r="A170" s="2" t="str">
        <f>IF(【入力用】加入者記録個人情報訂正!$B176="","","A300")</f>
        <v/>
      </c>
      <c r="B170" s="2" t="str">
        <f>IF(【入力用】加入者記録個人情報訂正!$B176="","",8)</f>
        <v/>
      </c>
      <c r="C170" s="2" t="str">
        <f>IF(【入力用】加入者記録個人情報訂正!$B176="","",811)</f>
        <v/>
      </c>
      <c r="D170" s="2" t="str">
        <f>IF(【入力用】加入者記録個人情報訂正!$B176="","",35)</f>
        <v/>
      </c>
      <c r="E170" s="2" t="str">
        <f>IF(【入力用】加入者記録個人情報訂正!$B176="","",【入力用】加入者記録個人情報訂正!C$7)</f>
        <v/>
      </c>
      <c r="F170" s="2" t="str">
        <f>IF(【入力用】加入者記録個人情報訂正!$B176="","",【入力用】加入者記録個人情報訂正!B176)</f>
        <v/>
      </c>
      <c r="G170" s="3"/>
      <c r="H170" s="2" t="str">
        <f>IF(【入力用】加入者記録個人情報訂正!$B176="","",IF(【入力用】加入者記録個人情報訂正!D176="カナ氏名",1,IF(【入力用】加入者記録個人情報訂正!D176="漢字氏名",2,IF(【入力用】加入者記録個人情報訂正!D176="生年月日",5,IF(【入力用】加入者記録個人情報訂正!D176="死亡日",6,IF(【入力用】加入者記録個人情報訂正!D176="入社日",7,IF(【入力用】加入者記録個人情報訂正!D176="性別",13,18)))))))</f>
        <v/>
      </c>
      <c r="I170" s="2" t="str">
        <f>IF(【入力用】加入者記録個人情報訂正!B176="","",IF(【入力用】加入者記録個人情報訂正!D176="カナ氏名",CONCATENATE(【入力用】加入者記録個人情報訂正!E176," ",【入力用】加入者記録個人情報訂正!F176),IF(【入力用】加入者記録個人情報訂正!D176="漢字氏名",CONCATENATE(【入力用】加入者記録個人情報訂正!H176,"　",【入力用】加入者記録個人情報訂正!I176),IF(【入力用】加入者記録個人情報訂正!D176="生年月日",【入力用】加入者記録個人情報訂正!R176*1000000+【入力用】加入者記録個人情報訂正!T176,IF(【入力用】加入者記録個人情報訂正!D176="死亡日",【入力用】加入者記録個人情報訂正!U176*1000000+【入力用】加入者記録個人情報訂正!W176,IF(【入力用】加入者記録個人情報訂正!D176="入社日",【入力用】加入者記録個人情報訂正!X176*1000000+【入力用】加入者記録個人情報訂正!Z176,IF(【入力用】加入者記録個人情報訂正!D176="性別",【入力用】加入者記録個人情報訂正!AA176,【入力用】加入者記録個人情報訂正!AC176)))))))</f>
        <v/>
      </c>
      <c r="J170" s="3"/>
    </row>
    <row r="171" spans="1:10" x14ac:dyDescent="0.15">
      <c r="A171" s="2" t="str">
        <f>IF(【入力用】加入者記録個人情報訂正!$B177="","","A300")</f>
        <v/>
      </c>
      <c r="B171" s="2" t="str">
        <f>IF(【入力用】加入者記録個人情報訂正!$B177="","",8)</f>
        <v/>
      </c>
      <c r="C171" s="2" t="str">
        <f>IF(【入力用】加入者記録個人情報訂正!$B177="","",811)</f>
        <v/>
      </c>
      <c r="D171" s="2" t="str">
        <f>IF(【入力用】加入者記録個人情報訂正!$B177="","",35)</f>
        <v/>
      </c>
      <c r="E171" s="2" t="str">
        <f>IF(【入力用】加入者記録個人情報訂正!$B177="","",【入力用】加入者記録個人情報訂正!C$7)</f>
        <v/>
      </c>
      <c r="F171" s="2" t="str">
        <f>IF(【入力用】加入者記録個人情報訂正!$B177="","",【入力用】加入者記録個人情報訂正!B177)</f>
        <v/>
      </c>
      <c r="G171" s="3"/>
      <c r="H171" s="2" t="str">
        <f>IF(【入力用】加入者記録個人情報訂正!$B177="","",IF(【入力用】加入者記録個人情報訂正!D177="カナ氏名",1,IF(【入力用】加入者記録個人情報訂正!D177="漢字氏名",2,IF(【入力用】加入者記録個人情報訂正!D177="生年月日",5,IF(【入力用】加入者記録個人情報訂正!D177="死亡日",6,IF(【入力用】加入者記録個人情報訂正!D177="入社日",7,IF(【入力用】加入者記録個人情報訂正!D177="性別",13,18)))))))</f>
        <v/>
      </c>
      <c r="I171" s="2" t="str">
        <f>IF(【入力用】加入者記録個人情報訂正!B177="","",IF(【入力用】加入者記録個人情報訂正!D177="カナ氏名",CONCATENATE(【入力用】加入者記録個人情報訂正!E177," ",【入力用】加入者記録個人情報訂正!F177),IF(【入力用】加入者記録個人情報訂正!D177="漢字氏名",CONCATENATE(【入力用】加入者記録個人情報訂正!H177,"　",【入力用】加入者記録個人情報訂正!I177),IF(【入力用】加入者記録個人情報訂正!D177="生年月日",【入力用】加入者記録個人情報訂正!R177*1000000+【入力用】加入者記録個人情報訂正!T177,IF(【入力用】加入者記録個人情報訂正!D177="死亡日",【入力用】加入者記録個人情報訂正!U177*1000000+【入力用】加入者記録個人情報訂正!W177,IF(【入力用】加入者記録個人情報訂正!D177="入社日",【入力用】加入者記録個人情報訂正!X177*1000000+【入力用】加入者記録個人情報訂正!Z177,IF(【入力用】加入者記録個人情報訂正!D177="性別",【入力用】加入者記録個人情報訂正!AA177,【入力用】加入者記録個人情報訂正!AC177)))))))</f>
        <v/>
      </c>
      <c r="J171" s="3"/>
    </row>
    <row r="172" spans="1:10" x14ac:dyDescent="0.15">
      <c r="A172" s="2" t="str">
        <f>IF(【入力用】加入者記録個人情報訂正!$B178="","","A300")</f>
        <v/>
      </c>
      <c r="B172" s="2" t="str">
        <f>IF(【入力用】加入者記録個人情報訂正!$B178="","",8)</f>
        <v/>
      </c>
      <c r="C172" s="2" t="str">
        <f>IF(【入力用】加入者記録個人情報訂正!$B178="","",811)</f>
        <v/>
      </c>
      <c r="D172" s="2" t="str">
        <f>IF(【入力用】加入者記録個人情報訂正!$B178="","",35)</f>
        <v/>
      </c>
      <c r="E172" s="2" t="str">
        <f>IF(【入力用】加入者記録個人情報訂正!$B178="","",【入力用】加入者記録個人情報訂正!C$7)</f>
        <v/>
      </c>
      <c r="F172" s="2" t="str">
        <f>IF(【入力用】加入者記録個人情報訂正!$B178="","",【入力用】加入者記録個人情報訂正!B178)</f>
        <v/>
      </c>
      <c r="G172" s="3"/>
      <c r="H172" s="2" t="str">
        <f>IF(【入力用】加入者記録個人情報訂正!$B178="","",IF(【入力用】加入者記録個人情報訂正!D178="カナ氏名",1,IF(【入力用】加入者記録個人情報訂正!D178="漢字氏名",2,IF(【入力用】加入者記録個人情報訂正!D178="生年月日",5,IF(【入力用】加入者記録個人情報訂正!D178="死亡日",6,IF(【入力用】加入者記録個人情報訂正!D178="入社日",7,IF(【入力用】加入者記録個人情報訂正!D178="性別",13,18)))))))</f>
        <v/>
      </c>
      <c r="I172" s="2" t="str">
        <f>IF(【入力用】加入者記録個人情報訂正!B178="","",IF(【入力用】加入者記録個人情報訂正!D178="カナ氏名",CONCATENATE(【入力用】加入者記録個人情報訂正!E178," ",【入力用】加入者記録個人情報訂正!F178),IF(【入力用】加入者記録個人情報訂正!D178="漢字氏名",CONCATENATE(【入力用】加入者記録個人情報訂正!H178,"　",【入力用】加入者記録個人情報訂正!I178),IF(【入力用】加入者記録個人情報訂正!D178="生年月日",【入力用】加入者記録個人情報訂正!R178*1000000+【入力用】加入者記録個人情報訂正!T178,IF(【入力用】加入者記録個人情報訂正!D178="死亡日",【入力用】加入者記録個人情報訂正!U178*1000000+【入力用】加入者記録個人情報訂正!W178,IF(【入力用】加入者記録個人情報訂正!D178="入社日",【入力用】加入者記録個人情報訂正!X178*1000000+【入力用】加入者記録個人情報訂正!Z178,IF(【入力用】加入者記録個人情報訂正!D178="性別",【入力用】加入者記録個人情報訂正!AA178,【入力用】加入者記録個人情報訂正!AC178)))))))</f>
        <v/>
      </c>
      <c r="J172" s="3"/>
    </row>
    <row r="173" spans="1:10" x14ac:dyDescent="0.15">
      <c r="A173" s="2" t="str">
        <f>IF(【入力用】加入者記録個人情報訂正!$B179="","","A300")</f>
        <v/>
      </c>
      <c r="B173" s="2" t="str">
        <f>IF(【入力用】加入者記録個人情報訂正!$B179="","",8)</f>
        <v/>
      </c>
      <c r="C173" s="2" t="str">
        <f>IF(【入力用】加入者記録個人情報訂正!$B179="","",811)</f>
        <v/>
      </c>
      <c r="D173" s="2" t="str">
        <f>IF(【入力用】加入者記録個人情報訂正!$B179="","",35)</f>
        <v/>
      </c>
      <c r="E173" s="2" t="str">
        <f>IF(【入力用】加入者記録個人情報訂正!$B179="","",【入力用】加入者記録個人情報訂正!C$7)</f>
        <v/>
      </c>
      <c r="F173" s="2" t="str">
        <f>IF(【入力用】加入者記録個人情報訂正!$B179="","",【入力用】加入者記録個人情報訂正!B179)</f>
        <v/>
      </c>
      <c r="G173" s="3"/>
      <c r="H173" s="2" t="str">
        <f>IF(【入力用】加入者記録個人情報訂正!$B179="","",IF(【入力用】加入者記録個人情報訂正!D179="カナ氏名",1,IF(【入力用】加入者記録個人情報訂正!D179="漢字氏名",2,IF(【入力用】加入者記録個人情報訂正!D179="生年月日",5,IF(【入力用】加入者記録個人情報訂正!D179="死亡日",6,IF(【入力用】加入者記録個人情報訂正!D179="入社日",7,IF(【入力用】加入者記録個人情報訂正!D179="性別",13,18)))))))</f>
        <v/>
      </c>
      <c r="I173" s="2" t="str">
        <f>IF(【入力用】加入者記録個人情報訂正!B179="","",IF(【入力用】加入者記録個人情報訂正!D179="カナ氏名",CONCATENATE(【入力用】加入者記録個人情報訂正!E179," ",【入力用】加入者記録個人情報訂正!F179),IF(【入力用】加入者記録個人情報訂正!D179="漢字氏名",CONCATENATE(【入力用】加入者記録個人情報訂正!H179,"　",【入力用】加入者記録個人情報訂正!I179),IF(【入力用】加入者記録個人情報訂正!D179="生年月日",【入力用】加入者記録個人情報訂正!R179*1000000+【入力用】加入者記録個人情報訂正!T179,IF(【入力用】加入者記録個人情報訂正!D179="死亡日",【入力用】加入者記録個人情報訂正!U179*1000000+【入力用】加入者記録個人情報訂正!W179,IF(【入力用】加入者記録個人情報訂正!D179="入社日",【入力用】加入者記録個人情報訂正!X179*1000000+【入力用】加入者記録個人情報訂正!Z179,IF(【入力用】加入者記録個人情報訂正!D179="性別",【入力用】加入者記録個人情報訂正!AA179,【入力用】加入者記録個人情報訂正!AC179)))))))</f>
        <v/>
      </c>
      <c r="J173" s="3"/>
    </row>
    <row r="174" spans="1:10" x14ac:dyDescent="0.15">
      <c r="A174" s="2" t="str">
        <f>IF(【入力用】加入者記録個人情報訂正!$B180="","","A300")</f>
        <v/>
      </c>
      <c r="B174" s="2" t="str">
        <f>IF(【入力用】加入者記録個人情報訂正!$B180="","",8)</f>
        <v/>
      </c>
      <c r="C174" s="2" t="str">
        <f>IF(【入力用】加入者記録個人情報訂正!$B180="","",811)</f>
        <v/>
      </c>
      <c r="D174" s="2" t="str">
        <f>IF(【入力用】加入者記録個人情報訂正!$B180="","",35)</f>
        <v/>
      </c>
      <c r="E174" s="2" t="str">
        <f>IF(【入力用】加入者記録個人情報訂正!$B180="","",【入力用】加入者記録個人情報訂正!C$7)</f>
        <v/>
      </c>
      <c r="F174" s="2" t="str">
        <f>IF(【入力用】加入者記録個人情報訂正!$B180="","",【入力用】加入者記録個人情報訂正!B180)</f>
        <v/>
      </c>
      <c r="G174" s="3"/>
      <c r="H174" s="2" t="str">
        <f>IF(【入力用】加入者記録個人情報訂正!$B180="","",IF(【入力用】加入者記録個人情報訂正!D180="カナ氏名",1,IF(【入力用】加入者記録個人情報訂正!D180="漢字氏名",2,IF(【入力用】加入者記録個人情報訂正!D180="生年月日",5,IF(【入力用】加入者記録個人情報訂正!D180="死亡日",6,IF(【入力用】加入者記録個人情報訂正!D180="入社日",7,IF(【入力用】加入者記録個人情報訂正!D180="性別",13,18)))))))</f>
        <v/>
      </c>
      <c r="I174" s="2" t="str">
        <f>IF(【入力用】加入者記録個人情報訂正!B180="","",IF(【入力用】加入者記録個人情報訂正!D180="カナ氏名",CONCATENATE(【入力用】加入者記録個人情報訂正!E180," ",【入力用】加入者記録個人情報訂正!F180),IF(【入力用】加入者記録個人情報訂正!D180="漢字氏名",CONCATENATE(【入力用】加入者記録個人情報訂正!H180,"　",【入力用】加入者記録個人情報訂正!I180),IF(【入力用】加入者記録個人情報訂正!D180="生年月日",【入力用】加入者記録個人情報訂正!R180*1000000+【入力用】加入者記録個人情報訂正!T180,IF(【入力用】加入者記録個人情報訂正!D180="死亡日",【入力用】加入者記録個人情報訂正!U180*1000000+【入力用】加入者記録個人情報訂正!W180,IF(【入力用】加入者記録個人情報訂正!D180="入社日",【入力用】加入者記録個人情報訂正!X180*1000000+【入力用】加入者記録個人情報訂正!Z180,IF(【入力用】加入者記録個人情報訂正!D180="性別",【入力用】加入者記録個人情報訂正!AA180,【入力用】加入者記録個人情報訂正!AC180)))))))</f>
        <v/>
      </c>
      <c r="J174" s="3"/>
    </row>
    <row r="175" spans="1:10" x14ac:dyDescent="0.15">
      <c r="A175" s="2" t="str">
        <f>IF(【入力用】加入者記録個人情報訂正!$B181="","","A300")</f>
        <v/>
      </c>
      <c r="B175" s="2" t="str">
        <f>IF(【入力用】加入者記録個人情報訂正!$B181="","",8)</f>
        <v/>
      </c>
      <c r="C175" s="2" t="str">
        <f>IF(【入力用】加入者記録個人情報訂正!$B181="","",811)</f>
        <v/>
      </c>
      <c r="D175" s="2" t="str">
        <f>IF(【入力用】加入者記録個人情報訂正!$B181="","",35)</f>
        <v/>
      </c>
      <c r="E175" s="2" t="str">
        <f>IF(【入力用】加入者記録個人情報訂正!$B181="","",【入力用】加入者記録個人情報訂正!C$7)</f>
        <v/>
      </c>
      <c r="F175" s="2" t="str">
        <f>IF(【入力用】加入者記録個人情報訂正!$B181="","",【入力用】加入者記録個人情報訂正!B181)</f>
        <v/>
      </c>
      <c r="G175" s="3"/>
      <c r="H175" s="2" t="str">
        <f>IF(【入力用】加入者記録個人情報訂正!$B181="","",IF(【入力用】加入者記録個人情報訂正!D181="カナ氏名",1,IF(【入力用】加入者記録個人情報訂正!D181="漢字氏名",2,IF(【入力用】加入者記録個人情報訂正!D181="生年月日",5,IF(【入力用】加入者記録個人情報訂正!D181="死亡日",6,IF(【入力用】加入者記録個人情報訂正!D181="入社日",7,IF(【入力用】加入者記録個人情報訂正!D181="性別",13,18)))))))</f>
        <v/>
      </c>
      <c r="I175" s="2" t="str">
        <f>IF(【入力用】加入者記録個人情報訂正!B181="","",IF(【入力用】加入者記録個人情報訂正!D181="カナ氏名",CONCATENATE(【入力用】加入者記録個人情報訂正!E181," ",【入力用】加入者記録個人情報訂正!F181),IF(【入力用】加入者記録個人情報訂正!D181="漢字氏名",CONCATENATE(【入力用】加入者記録個人情報訂正!H181,"　",【入力用】加入者記録個人情報訂正!I181),IF(【入力用】加入者記録個人情報訂正!D181="生年月日",【入力用】加入者記録個人情報訂正!R181*1000000+【入力用】加入者記録個人情報訂正!T181,IF(【入力用】加入者記録個人情報訂正!D181="死亡日",【入力用】加入者記録個人情報訂正!U181*1000000+【入力用】加入者記録個人情報訂正!W181,IF(【入力用】加入者記録個人情報訂正!D181="入社日",【入力用】加入者記録個人情報訂正!X181*1000000+【入力用】加入者記録個人情報訂正!Z181,IF(【入力用】加入者記録個人情報訂正!D181="性別",【入力用】加入者記録個人情報訂正!AA181,【入力用】加入者記録個人情報訂正!AC181)))))))</f>
        <v/>
      </c>
      <c r="J175" s="3"/>
    </row>
    <row r="176" spans="1:10" x14ac:dyDescent="0.15">
      <c r="A176" s="2" t="str">
        <f>IF(【入力用】加入者記録個人情報訂正!$B182="","","A300")</f>
        <v/>
      </c>
      <c r="B176" s="2" t="str">
        <f>IF(【入力用】加入者記録個人情報訂正!$B182="","",8)</f>
        <v/>
      </c>
      <c r="C176" s="2" t="str">
        <f>IF(【入力用】加入者記録個人情報訂正!$B182="","",811)</f>
        <v/>
      </c>
      <c r="D176" s="2" t="str">
        <f>IF(【入力用】加入者記録個人情報訂正!$B182="","",35)</f>
        <v/>
      </c>
      <c r="E176" s="2" t="str">
        <f>IF(【入力用】加入者記録個人情報訂正!$B182="","",【入力用】加入者記録個人情報訂正!C$7)</f>
        <v/>
      </c>
      <c r="F176" s="2" t="str">
        <f>IF(【入力用】加入者記録個人情報訂正!$B182="","",【入力用】加入者記録個人情報訂正!B182)</f>
        <v/>
      </c>
      <c r="G176" s="3"/>
      <c r="H176" s="2" t="str">
        <f>IF(【入力用】加入者記録個人情報訂正!$B182="","",IF(【入力用】加入者記録個人情報訂正!D182="カナ氏名",1,IF(【入力用】加入者記録個人情報訂正!D182="漢字氏名",2,IF(【入力用】加入者記録個人情報訂正!D182="生年月日",5,IF(【入力用】加入者記録個人情報訂正!D182="死亡日",6,IF(【入力用】加入者記録個人情報訂正!D182="入社日",7,IF(【入力用】加入者記録個人情報訂正!D182="性別",13,18)))))))</f>
        <v/>
      </c>
      <c r="I176" s="2" t="str">
        <f>IF(【入力用】加入者記録個人情報訂正!B182="","",IF(【入力用】加入者記録個人情報訂正!D182="カナ氏名",CONCATENATE(【入力用】加入者記録個人情報訂正!E182," ",【入力用】加入者記録個人情報訂正!F182),IF(【入力用】加入者記録個人情報訂正!D182="漢字氏名",CONCATENATE(【入力用】加入者記録個人情報訂正!H182,"　",【入力用】加入者記録個人情報訂正!I182),IF(【入力用】加入者記録個人情報訂正!D182="生年月日",【入力用】加入者記録個人情報訂正!R182*1000000+【入力用】加入者記録個人情報訂正!T182,IF(【入力用】加入者記録個人情報訂正!D182="死亡日",【入力用】加入者記録個人情報訂正!U182*1000000+【入力用】加入者記録個人情報訂正!W182,IF(【入力用】加入者記録個人情報訂正!D182="入社日",【入力用】加入者記録個人情報訂正!X182*1000000+【入力用】加入者記録個人情報訂正!Z182,IF(【入力用】加入者記録個人情報訂正!D182="性別",【入力用】加入者記録個人情報訂正!AA182,【入力用】加入者記録個人情報訂正!AC182)))))))</f>
        <v/>
      </c>
      <c r="J176" s="3"/>
    </row>
    <row r="177" spans="1:10" x14ac:dyDescent="0.15">
      <c r="A177" s="2" t="str">
        <f>IF(【入力用】加入者記録個人情報訂正!$B183="","","A300")</f>
        <v/>
      </c>
      <c r="B177" s="2" t="str">
        <f>IF(【入力用】加入者記録個人情報訂正!$B183="","",8)</f>
        <v/>
      </c>
      <c r="C177" s="2" t="str">
        <f>IF(【入力用】加入者記録個人情報訂正!$B183="","",811)</f>
        <v/>
      </c>
      <c r="D177" s="2" t="str">
        <f>IF(【入力用】加入者記録個人情報訂正!$B183="","",35)</f>
        <v/>
      </c>
      <c r="E177" s="2" t="str">
        <f>IF(【入力用】加入者記録個人情報訂正!$B183="","",【入力用】加入者記録個人情報訂正!C$7)</f>
        <v/>
      </c>
      <c r="F177" s="2" t="str">
        <f>IF(【入力用】加入者記録個人情報訂正!$B183="","",【入力用】加入者記録個人情報訂正!B183)</f>
        <v/>
      </c>
      <c r="G177" s="3"/>
      <c r="H177" s="2" t="str">
        <f>IF(【入力用】加入者記録個人情報訂正!$B183="","",IF(【入力用】加入者記録個人情報訂正!D183="カナ氏名",1,IF(【入力用】加入者記録個人情報訂正!D183="漢字氏名",2,IF(【入力用】加入者記録個人情報訂正!D183="生年月日",5,IF(【入力用】加入者記録個人情報訂正!D183="死亡日",6,IF(【入力用】加入者記録個人情報訂正!D183="入社日",7,IF(【入力用】加入者記録個人情報訂正!D183="性別",13,18)))))))</f>
        <v/>
      </c>
      <c r="I177" s="2" t="str">
        <f>IF(【入力用】加入者記録個人情報訂正!B183="","",IF(【入力用】加入者記録個人情報訂正!D183="カナ氏名",CONCATENATE(【入力用】加入者記録個人情報訂正!E183," ",【入力用】加入者記録個人情報訂正!F183),IF(【入力用】加入者記録個人情報訂正!D183="漢字氏名",CONCATENATE(【入力用】加入者記録個人情報訂正!H183,"　",【入力用】加入者記録個人情報訂正!I183),IF(【入力用】加入者記録個人情報訂正!D183="生年月日",【入力用】加入者記録個人情報訂正!R183*1000000+【入力用】加入者記録個人情報訂正!T183,IF(【入力用】加入者記録個人情報訂正!D183="死亡日",【入力用】加入者記録個人情報訂正!U183*1000000+【入力用】加入者記録個人情報訂正!W183,IF(【入力用】加入者記録個人情報訂正!D183="入社日",【入力用】加入者記録個人情報訂正!X183*1000000+【入力用】加入者記録個人情報訂正!Z183,IF(【入力用】加入者記録個人情報訂正!D183="性別",【入力用】加入者記録個人情報訂正!AA183,【入力用】加入者記録個人情報訂正!AC183)))))))</f>
        <v/>
      </c>
      <c r="J177" s="3"/>
    </row>
    <row r="178" spans="1:10" x14ac:dyDescent="0.15">
      <c r="A178" s="2" t="str">
        <f>IF(【入力用】加入者記録個人情報訂正!$B184="","","A300")</f>
        <v/>
      </c>
      <c r="B178" s="2" t="str">
        <f>IF(【入力用】加入者記録個人情報訂正!$B184="","",8)</f>
        <v/>
      </c>
      <c r="C178" s="2" t="str">
        <f>IF(【入力用】加入者記録個人情報訂正!$B184="","",811)</f>
        <v/>
      </c>
      <c r="D178" s="2" t="str">
        <f>IF(【入力用】加入者記録個人情報訂正!$B184="","",35)</f>
        <v/>
      </c>
      <c r="E178" s="2" t="str">
        <f>IF(【入力用】加入者記録個人情報訂正!$B184="","",【入力用】加入者記録個人情報訂正!C$7)</f>
        <v/>
      </c>
      <c r="F178" s="2" t="str">
        <f>IF(【入力用】加入者記録個人情報訂正!$B184="","",【入力用】加入者記録個人情報訂正!B184)</f>
        <v/>
      </c>
      <c r="G178" s="3"/>
      <c r="H178" s="2" t="str">
        <f>IF(【入力用】加入者記録個人情報訂正!$B184="","",IF(【入力用】加入者記録個人情報訂正!D184="カナ氏名",1,IF(【入力用】加入者記録個人情報訂正!D184="漢字氏名",2,IF(【入力用】加入者記録個人情報訂正!D184="生年月日",5,IF(【入力用】加入者記録個人情報訂正!D184="死亡日",6,IF(【入力用】加入者記録個人情報訂正!D184="入社日",7,IF(【入力用】加入者記録個人情報訂正!D184="性別",13,18)))))))</f>
        <v/>
      </c>
      <c r="I178" s="2" t="str">
        <f>IF(【入力用】加入者記録個人情報訂正!B184="","",IF(【入力用】加入者記録個人情報訂正!D184="カナ氏名",CONCATENATE(【入力用】加入者記録個人情報訂正!E184," ",【入力用】加入者記録個人情報訂正!F184),IF(【入力用】加入者記録個人情報訂正!D184="漢字氏名",CONCATENATE(【入力用】加入者記録個人情報訂正!H184,"　",【入力用】加入者記録個人情報訂正!I184),IF(【入力用】加入者記録個人情報訂正!D184="生年月日",【入力用】加入者記録個人情報訂正!R184*1000000+【入力用】加入者記録個人情報訂正!T184,IF(【入力用】加入者記録個人情報訂正!D184="死亡日",【入力用】加入者記録個人情報訂正!U184*1000000+【入力用】加入者記録個人情報訂正!W184,IF(【入力用】加入者記録個人情報訂正!D184="入社日",【入力用】加入者記録個人情報訂正!X184*1000000+【入力用】加入者記録個人情報訂正!Z184,IF(【入力用】加入者記録個人情報訂正!D184="性別",【入力用】加入者記録個人情報訂正!AA184,【入力用】加入者記録個人情報訂正!AC184)))))))</f>
        <v/>
      </c>
      <c r="J178" s="3"/>
    </row>
    <row r="179" spans="1:10" x14ac:dyDescent="0.15">
      <c r="A179" s="2" t="str">
        <f>IF(【入力用】加入者記録個人情報訂正!$B185="","","A300")</f>
        <v/>
      </c>
      <c r="B179" s="2" t="str">
        <f>IF(【入力用】加入者記録個人情報訂正!$B185="","",8)</f>
        <v/>
      </c>
      <c r="C179" s="2" t="str">
        <f>IF(【入力用】加入者記録個人情報訂正!$B185="","",811)</f>
        <v/>
      </c>
      <c r="D179" s="2" t="str">
        <f>IF(【入力用】加入者記録個人情報訂正!$B185="","",35)</f>
        <v/>
      </c>
      <c r="E179" s="2" t="str">
        <f>IF(【入力用】加入者記録個人情報訂正!$B185="","",【入力用】加入者記録個人情報訂正!C$7)</f>
        <v/>
      </c>
      <c r="F179" s="2" t="str">
        <f>IF(【入力用】加入者記録個人情報訂正!$B185="","",【入力用】加入者記録個人情報訂正!B185)</f>
        <v/>
      </c>
      <c r="G179" s="3"/>
      <c r="H179" s="2" t="str">
        <f>IF(【入力用】加入者記録個人情報訂正!$B185="","",IF(【入力用】加入者記録個人情報訂正!D185="カナ氏名",1,IF(【入力用】加入者記録個人情報訂正!D185="漢字氏名",2,IF(【入力用】加入者記録個人情報訂正!D185="生年月日",5,IF(【入力用】加入者記録個人情報訂正!D185="死亡日",6,IF(【入力用】加入者記録個人情報訂正!D185="入社日",7,IF(【入力用】加入者記録個人情報訂正!D185="性別",13,18)))))))</f>
        <v/>
      </c>
      <c r="I179" s="2" t="str">
        <f>IF(【入力用】加入者記録個人情報訂正!B185="","",IF(【入力用】加入者記録個人情報訂正!D185="カナ氏名",CONCATENATE(【入力用】加入者記録個人情報訂正!E185," ",【入力用】加入者記録個人情報訂正!F185),IF(【入力用】加入者記録個人情報訂正!D185="漢字氏名",CONCATENATE(【入力用】加入者記録個人情報訂正!H185,"　",【入力用】加入者記録個人情報訂正!I185),IF(【入力用】加入者記録個人情報訂正!D185="生年月日",【入力用】加入者記録個人情報訂正!R185*1000000+【入力用】加入者記録個人情報訂正!T185,IF(【入力用】加入者記録個人情報訂正!D185="死亡日",【入力用】加入者記録個人情報訂正!U185*1000000+【入力用】加入者記録個人情報訂正!W185,IF(【入力用】加入者記録個人情報訂正!D185="入社日",【入力用】加入者記録個人情報訂正!X185*1000000+【入力用】加入者記録個人情報訂正!Z185,IF(【入力用】加入者記録個人情報訂正!D185="性別",【入力用】加入者記録個人情報訂正!AA185,【入力用】加入者記録個人情報訂正!AC185)))))))</f>
        <v/>
      </c>
      <c r="J179" s="3"/>
    </row>
    <row r="180" spans="1:10" x14ac:dyDescent="0.15">
      <c r="A180" s="2" t="str">
        <f>IF(【入力用】加入者記録個人情報訂正!$B186="","","A300")</f>
        <v/>
      </c>
      <c r="B180" s="2" t="str">
        <f>IF(【入力用】加入者記録個人情報訂正!$B186="","",8)</f>
        <v/>
      </c>
      <c r="C180" s="2" t="str">
        <f>IF(【入力用】加入者記録個人情報訂正!$B186="","",811)</f>
        <v/>
      </c>
      <c r="D180" s="2" t="str">
        <f>IF(【入力用】加入者記録個人情報訂正!$B186="","",35)</f>
        <v/>
      </c>
      <c r="E180" s="2" t="str">
        <f>IF(【入力用】加入者記録個人情報訂正!$B186="","",【入力用】加入者記録個人情報訂正!C$7)</f>
        <v/>
      </c>
      <c r="F180" s="2" t="str">
        <f>IF(【入力用】加入者記録個人情報訂正!$B186="","",【入力用】加入者記録個人情報訂正!B186)</f>
        <v/>
      </c>
      <c r="G180" s="3"/>
      <c r="H180" s="2" t="str">
        <f>IF(【入力用】加入者記録個人情報訂正!$B186="","",IF(【入力用】加入者記録個人情報訂正!D186="カナ氏名",1,IF(【入力用】加入者記録個人情報訂正!D186="漢字氏名",2,IF(【入力用】加入者記録個人情報訂正!D186="生年月日",5,IF(【入力用】加入者記録個人情報訂正!D186="死亡日",6,IF(【入力用】加入者記録個人情報訂正!D186="入社日",7,IF(【入力用】加入者記録個人情報訂正!D186="性別",13,18)))))))</f>
        <v/>
      </c>
      <c r="I180" s="2" t="str">
        <f>IF(【入力用】加入者記録個人情報訂正!B186="","",IF(【入力用】加入者記録個人情報訂正!D186="カナ氏名",CONCATENATE(【入力用】加入者記録個人情報訂正!E186," ",【入力用】加入者記録個人情報訂正!F186),IF(【入力用】加入者記録個人情報訂正!D186="漢字氏名",CONCATENATE(【入力用】加入者記録個人情報訂正!H186,"　",【入力用】加入者記録個人情報訂正!I186),IF(【入力用】加入者記録個人情報訂正!D186="生年月日",【入力用】加入者記録個人情報訂正!R186*1000000+【入力用】加入者記録個人情報訂正!T186,IF(【入力用】加入者記録個人情報訂正!D186="死亡日",【入力用】加入者記録個人情報訂正!U186*1000000+【入力用】加入者記録個人情報訂正!W186,IF(【入力用】加入者記録個人情報訂正!D186="入社日",【入力用】加入者記録個人情報訂正!X186*1000000+【入力用】加入者記録個人情報訂正!Z186,IF(【入力用】加入者記録個人情報訂正!D186="性別",【入力用】加入者記録個人情報訂正!AA186,【入力用】加入者記録個人情報訂正!AC186)))))))</f>
        <v/>
      </c>
      <c r="J180" s="3"/>
    </row>
    <row r="181" spans="1:10" x14ac:dyDescent="0.15">
      <c r="A181" s="2" t="str">
        <f>IF(【入力用】加入者記録個人情報訂正!$B187="","","A300")</f>
        <v/>
      </c>
      <c r="B181" s="2" t="str">
        <f>IF(【入力用】加入者記録個人情報訂正!$B187="","",8)</f>
        <v/>
      </c>
      <c r="C181" s="2" t="str">
        <f>IF(【入力用】加入者記録個人情報訂正!$B187="","",811)</f>
        <v/>
      </c>
      <c r="D181" s="2" t="str">
        <f>IF(【入力用】加入者記録個人情報訂正!$B187="","",35)</f>
        <v/>
      </c>
      <c r="E181" s="2" t="str">
        <f>IF(【入力用】加入者記録個人情報訂正!$B187="","",【入力用】加入者記録個人情報訂正!C$7)</f>
        <v/>
      </c>
      <c r="F181" s="2" t="str">
        <f>IF(【入力用】加入者記録個人情報訂正!$B187="","",【入力用】加入者記録個人情報訂正!B187)</f>
        <v/>
      </c>
      <c r="G181" s="3"/>
      <c r="H181" s="2" t="str">
        <f>IF(【入力用】加入者記録個人情報訂正!$B187="","",IF(【入力用】加入者記録個人情報訂正!D187="カナ氏名",1,IF(【入力用】加入者記録個人情報訂正!D187="漢字氏名",2,IF(【入力用】加入者記録個人情報訂正!D187="生年月日",5,IF(【入力用】加入者記録個人情報訂正!D187="死亡日",6,IF(【入力用】加入者記録個人情報訂正!D187="入社日",7,IF(【入力用】加入者記録個人情報訂正!D187="性別",13,18)))))))</f>
        <v/>
      </c>
      <c r="I181" s="2" t="str">
        <f>IF(【入力用】加入者記録個人情報訂正!B187="","",IF(【入力用】加入者記録個人情報訂正!D187="カナ氏名",CONCATENATE(【入力用】加入者記録個人情報訂正!E187," ",【入力用】加入者記録個人情報訂正!F187),IF(【入力用】加入者記録個人情報訂正!D187="漢字氏名",CONCATENATE(【入力用】加入者記録個人情報訂正!H187,"　",【入力用】加入者記録個人情報訂正!I187),IF(【入力用】加入者記録個人情報訂正!D187="生年月日",【入力用】加入者記録個人情報訂正!R187*1000000+【入力用】加入者記録個人情報訂正!T187,IF(【入力用】加入者記録個人情報訂正!D187="死亡日",【入力用】加入者記録個人情報訂正!U187*1000000+【入力用】加入者記録個人情報訂正!W187,IF(【入力用】加入者記録個人情報訂正!D187="入社日",【入力用】加入者記録個人情報訂正!X187*1000000+【入力用】加入者記録個人情報訂正!Z187,IF(【入力用】加入者記録個人情報訂正!D187="性別",【入力用】加入者記録個人情報訂正!AA187,【入力用】加入者記録個人情報訂正!AC187)))))))</f>
        <v/>
      </c>
      <c r="J181" s="3"/>
    </row>
    <row r="182" spans="1:10" x14ac:dyDescent="0.15">
      <c r="A182" s="2" t="str">
        <f>IF(【入力用】加入者記録個人情報訂正!$B188="","","A300")</f>
        <v/>
      </c>
      <c r="B182" s="2" t="str">
        <f>IF(【入力用】加入者記録個人情報訂正!$B188="","",8)</f>
        <v/>
      </c>
      <c r="C182" s="2" t="str">
        <f>IF(【入力用】加入者記録個人情報訂正!$B188="","",811)</f>
        <v/>
      </c>
      <c r="D182" s="2" t="str">
        <f>IF(【入力用】加入者記録個人情報訂正!$B188="","",35)</f>
        <v/>
      </c>
      <c r="E182" s="2" t="str">
        <f>IF(【入力用】加入者記録個人情報訂正!$B188="","",【入力用】加入者記録個人情報訂正!C$7)</f>
        <v/>
      </c>
      <c r="F182" s="2" t="str">
        <f>IF(【入力用】加入者記録個人情報訂正!$B188="","",【入力用】加入者記録個人情報訂正!B188)</f>
        <v/>
      </c>
      <c r="G182" s="3"/>
      <c r="H182" s="2" t="str">
        <f>IF(【入力用】加入者記録個人情報訂正!$B188="","",IF(【入力用】加入者記録個人情報訂正!D188="カナ氏名",1,IF(【入力用】加入者記録個人情報訂正!D188="漢字氏名",2,IF(【入力用】加入者記録個人情報訂正!D188="生年月日",5,IF(【入力用】加入者記録個人情報訂正!D188="死亡日",6,IF(【入力用】加入者記録個人情報訂正!D188="入社日",7,IF(【入力用】加入者記録個人情報訂正!D188="性別",13,18)))))))</f>
        <v/>
      </c>
      <c r="I182" s="2" t="str">
        <f>IF(【入力用】加入者記録個人情報訂正!B188="","",IF(【入力用】加入者記録個人情報訂正!D188="カナ氏名",CONCATENATE(【入力用】加入者記録個人情報訂正!E188," ",【入力用】加入者記録個人情報訂正!F188),IF(【入力用】加入者記録個人情報訂正!D188="漢字氏名",CONCATENATE(【入力用】加入者記録個人情報訂正!H188,"　",【入力用】加入者記録個人情報訂正!I188),IF(【入力用】加入者記録個人情報訂正!D188="生年月日",【入力用】加入者記録個人情報訂正!R188*1000000+【入力用】加入者記録個人情報訂正!T188,IF(【入力用】加入者記録個人情報訂正!D188="死亡日",【入力用】加入者記録個人情報訂正!U188*1000000+【入力用】加入者記録個人情報訂正!W188,IF(【入力用】加入者記録個人情報訂正!D188="入社日",【入力用】加入者記録個人情報訂正!X188*1000000+【入力用】加入者記録個人情報訂正!Z188,IF(【入力用】加入者記録個人情報訂正!D188="性別",【入力用】加入者記録個人情報訂正!AA188,【入力用】加入者記録個人情報訂正!AC188)))))))</f>
        <v/>
      </c>
      <c r="J182" s="3"/>
    </row>
    <row r="183" spans="1:10" x14ac:dyDescent="0.15">
      <c r="A183" s="2" t="str">
        <f>IF(【入力用】加入者記録個人情報訂正!$B189="","","A300")</f>
        <v/>
      </c>
      <c r="B183" s="2" t="str">
        <f>IF(【入力用】加入者記録個人情報訂正!$B189="","",8)</f>
        <v/>
      </c>
      <c r="C183" s="2" t="str">
        <f>IF(【入力用】加入者記録個人情報訂正!$B189="","",811)</f>
        <v/>
      </c>
      <c r="D183" s="2" t="str">
        <f>IF(【入力用】加入者記録個人情報訂正!$B189="","",35)</f>
        <v/>
      </c>
      <c r="E183" s="2" t="str">
        <f>IF(【入力用】加入者記録個人情報訂正!$B189="","",【入力用】加入者記録個人情報訂正!C$7)</f>
        <v/>
      </c>
      <c r="F183" s="2" t="str">
        <f>IF(【入力用】加入者記録個人情報訂正!$B189="","",【入力用】加入者記録個人情報訂正!B189)</f>
        <v/>
      </c>
      <c r="G183" s="3"/>
      <c r="H183" s="2" t="str">
        <f>IF(【入力用】加入者記録個人情報訂正!$B189="","",IF(【入力用】加入者記録個人情報訂正!D189="カナ氏名",1,IF(【入力用】加入者記録個人情報訂正!D189="漢字氏名",2,IF(【入力用】加入者記録個人情報訂正!D189="生年月日",5,IF(【入力用】加入者記録個人情報訂正!D189="死亡日",6,IF(【入力用】加入者記録個人情報訂正!D189="入社日",7,IF(【入力用】加入者記録個人情報訂正!D189="性別",13,18)))))))</f>
        <v/>
      </c>
      <c r="I183" s="2" t="str">
        <f>IF(【入力用】加入者記録個人情報訂正!B189="","",IF(【入力用】加入者記録個人情報訂正!D189="カナ氏名",CONCATENATE(【入力用】加入者記録個人情報訂正!E189," ",【入力用】加入者記録個人情報訂正!F189),IF(【入力用】加入者記録個人情報訂正!D189="漢字氏名",CONCATENATE(【入力用】加入者記録個人情報訂正!H189,"　",【入力用】加入者記録個人情報訂正!I189),IF(【入力用】加入者記録個人情報訂正!D189="生年月日",【入力用】加入者記録個人情報訂正!R189*1000000+【入力用】加入者記録個人情報訂正!T189,IF(【入力用】加入者記録個人情報訂正!D189="死亡日",【入力用】加入者記録個人情報訂正!U189*1000000+【入力用】加入者記録個人情報訂正!W189,IF(【入力用】加入者記録個人情報訂正!D189="入社日",【入力用】加入者記録個人情報訂正!X189*1000000+【入力用】加入者記録個人情報訂正!Z189,IF(【入力用】加入者記録個人情報訂正!D189="性別",【入力用】加入者記録個人情報訂正!AA189,【入力用】加入者記録個人情報訂正!AC189)))))))</f>
        <v/>
      </c>
      <c r="J183" s="3"/>
    </row>
    <row r="184" spans="1:10" x14ac:dyDescent="0.15">
      <c r="A184" s="2" t="str">
        <f>IF(【入力用】加入者記録個人情報訂正!$B190="","","A300")</f>
        <v/>
      </c>
      <c r="B184" s="2" t="str">
        <f>IF(【入力用】加入者記録個人情報訂正!$B190="","",8)</f>
        <v/>
      </c>
      <c r="C184" s="2" t="str">
        <f>IF(【入力用】加入者記録個人情報訂正!$B190="","",811)</f>
        <v/>
      </c>
      <c r="D184" s="2" t="str">
        <f>IF(【入力用】加入者記録個人情報訂正!$B190="","",35)</f>
        <v/>
      </c>
      <c r="E184" s="2" t="str">
        <f>IF(【入力用】加入者記録個人情報訂正!$B190="","",【入力用】加入者記録個人情報訂正!C$7)</f>
        <v/>
      </c>
      <c r="F184" s="2" t="str">
        <f>IF(【入力用】加入者記録個人情報訂正!$B190="","",【入力用】加入者記録個人情報訂正!B190)</f>
        <v/>
      </c>
      <c r="G184" s="3"/>
      <c r="H184" s="2" t="str">
        <f>IF(【入力用】加入者記録個人情報訂正!$B190="","",IF(【入力用】加入者記録個人情報訂正!D190="カナ氏名",1,IF(【入力用】加入者記録個人情報訂正!D190="漢字氏名",2,IF(【入力用】加入者記録個人情報訂正!D190="生年月日",5,IF(【入力用】加入者記録個人情報訂正!D190="死亡日",6,IF(【入力用】加入者記録個人情報訂正!D190="入社日",7,IF(【入力用】加入者記録個人情報訂正!D190="性別",13,18)))))))</f>
        <v/>
      </c>
      <c r="I184" s="2" t="str">
        <f>IF(【入力用】加入者記録個人情報訂正!B190="","",IF(【入力用】加入者記録個人情報訂正!D190="カナ氏名",CONCATENATE(【入力用】加入者記録個人情報訂正!E190," ",【入力用】加入者記録個人情報訂正!F190),IF(【入力用】加入者記録個人情報訂正!D190="漢字氏名",CONCATENATE(【入力用】加入者記録個人情報訂正!H190,"　",【入力用】加入者記録個人情報訂正!I190),IF(【入力用】加入者記録個人情報訂正!D190="生年月日",【入力用】加入者記録個人情報訂正!R190*1000000+【入力用】加入者記録個人情報訂正!T190,IF(【入力用】加入者記録個人情報訂正!D190="死亡日",【入力用】加入者記録個人情報訂正!U190*1000000+【入力用】加入者記録個人情報訂正!W190,IF(【入力用】加入者記録個人情報訂正!D190="入社日",【入力用】加入者記録個人情報訂正!X190*1000000+【入力用】加入者記録個人情報訂正!Z190,IF(【入力用】加入者記録個人情報訂正!D190="性別",【入力用】加入者記録個人情報訂正!AA190,【入力用】加入者記録個人情報訂正!AC190)))))))</f>
        <v/>
      </c>
      <c r="J184" s="3"/>
    </row>
    <row r="185" spans="1:10" x14ac:dyDescent="0.15">
      <c r="A185" s="2" t="str">
        <f>IF(【入力用】加入者記録個人情報訂正!$B191="","","A300")</f>
        <v/>
      </c>
      <c r="B185" s="2" t="str">
        <f>IF(【入力用】加入者記録個人情報訂正!$B191="","",8)</f>
        <v/>
      </c>
      <c r="C185" s="2" t="str">
        <f>IF(【入力用】加入者記録個人情報訂正!$B191="","",811)</f>
        <v/>
      </c>
      <c r="D185" s="2" t="str">
        <f>IF(【入力用】加入者記録個人情報訂正!$B191="","",35)</f>
        <v/>
      </c>
      <c r="E185" s="2" t="str">
        <f>IF(【入力用】加入者記録個人情報訂正!$B191="","",【入力用】加入者記録個人情報訂正!C$7)</f>
        <v/>
      </c>
      <c r="F185" s="2" t="str">
        <f>IF(【入力用】加入者記録個人情報訂正!$B191="","",【入力用】加入者記録個人情報訂正!B191)</f>
        <v/>
      </c>
      <c r="G185" s="3"/>
      <c r="H185" s="2" t="str">
        <f>IF(【入力用】加入者記録個人情報訂正!$B191="","",IF(【入力用】加入者記録個人情報訂正!D191="カナ氏名",1,IF(【入力用】加入者記録個人情報訂正!D191="漢字氏名",2,IF(【入力用】加入者記録個人情報訂正!D191="生年月日",5,IF(【入力用】加入者記録個人情報訂正!D191="死亡日",6,IF(【入力用】加入者記録個人情報訂正!D191="入社日",7,IF(【入力用】加入者記録個人情報訂正!D191="性別",13,18)))))))</f>
        <v/>
      </c>
      <c r="I185" s="2" t="str">
        <f>IF(【入力用】加入者記録個人情報訂正!B191="","",IF(【入力用】加入者記録個人情報訂正!D191="カナ氏名",CONCATENATE(【入力用】加入者記録個人情報訂正!E191," ",【入力用】加入者記録個人情報訂正!F191),IF(【入力用】加入者記録個人情報訂正!D191="漢字氏名",CONCATENATE(【入力用】加入者記録個人情報訂正!H191,"　",【入力用】加入者記録個人情報訂正!I191),IF(【入力用】加入者記録個人情報訂正!D191="生年月日",【入力用】加入者記録個人情報訂正!R191*1000000+【入力用】加入者記録個人情報訂正!T191,IF(【入力用】加入者記録個人情報訂正!D191="死亡日",【入力用】加入者記録個人情報訂正!U191*1000000+【入力用】加入者記録個人情報訂正!W191,IF(【入力用】加入者記録個人情報訂正!D191="入社日",【入力用】加入者記録個人情報訂正!X191*1000000+【入力用】加入者記録個人情報訂正!Z191,IF(【入力用】加入者記録個人情報訂正!D191="性別",【入力用】加入者記録個人情報訂正!AA191,【入力用】加入者記録個人情報訂正!AC191)))))))</f>
        <v/>
      </c>
      <c r="J185" s="3"/>
    </row>
    <row r="186" spans="1:10" x14ac:dyDescent="0.15">
      <c r="A186" s="2" t="str">
        <f>IF(【入力用】加入者記録個人情報訂正!$B192="","","A300")</f>
        <v/>
      </c>
      <c r="B186" s="2" t="str">
        <f>IF(【入力用】加入者記録個人情報訂正!$B192="","",8)</f>
        <v/>
      </c>
      <c r="C186" s="2" t="str">
        <f>IF(【入力用】加入者記録個人情報訂正!$B192="","",811)</f>
        <v/>
      </c>
      <c r="D186" s="2" t="str">
        <f>IF(【入力用】加入者記録個人情報訂正!$B192="","",35)</f>
        <v/>
      </c>
      <c r="E186" s="2" t="str">
        <f>IF(【入力用】加入者記録個人情報訂正!$B192="","",【入力用】加入者記録個人情報訂正!C$7)</f>
        <v/>
      </c>
      <c r="F186" s="2" t="str">
        <f>IF(【入力用】加入者記録個人情報訂正!$B192="","",【入力用】加入者記録個人情報訂正!B192)</f>
        <v/>
      </c>
      <c r="G186" s="3"/>
      <c r="H186" s="2" t="str">
        <f>IF(【入力用】加入者記録個人情報訂正!$B192="","",IF(【入力用】加入者記録個人情報訂正!D192="カナ氏名",1,IF(【入力用】加入者記録個人情報訂正!D192="漢字氏名",2,IF(【入力用】加入者記録個人情報訂正!D192="生年月日",5,IF(【入力用】加入者記録個人情報訂正!D192="死亡日",6,IF(【入力用】加入者記録個人情報訂正!D192="入社日",7,IF(【入力用】加入者記録個人情報訂正!D192="性別",13,18)))))))</f>
        <v/>
      </c>
      <c r="I186" s="2" t="str">
        <f>IF(【入力用】加入者記録個人情報訂正!B192="","",IF(【入力用】加入者記録個人情報訂正!D192="カナ氏名",CONCATENATE(【入力用】加入者記録個人情報訂正!E192," ",【入力用】加入者記録個人情報訂正!F192),IF(【入力用】加入者記録個人情報訂正!D192="漢字氏名",CONCATENATE(【入力用】加入者記録個人情報訂正!H192,"　",【入力用】加入者記録個人情報訂正!I192),IF(【入力用】加入者記録個人情報訂正!D192="生年月日",【入力用】加入者記録個人情報訂正!R192*1000000+【入力用】加入者記録個人情報訂正!T192,IF(【入力用】加入者記録個人情報訂正!D192="死亡日",【入力用】加入者記録個人情報訂正!U192*1000000+【入力用】加入者記録個人情報訂正!W192,IF(【入力用】加入者記録個人情報訂正!D192="入社日",【入力用】加入者記録個人情報訂正!X192*1000000+【入力用】加入者記録個人情報訂正!Z192,IF(【入力用】加入者記録個人情報訂正!D192="性別",【入力用】加入者記録個人情報訂正!AA192,【入力用】加入者記録個人情報訂正!AC192)))))))</f>
        <v/>
      </c>
      <c r="J186" s="3"/>
    </row>
    <row r="187" spans="1:10" x14ac:dyDescent="0.15">
      <c r="A187" s="2" t="str">
        <f>IF(【入力用】加入者記録個人情報訂正!$B193="","","A300")</f>
        <v/>
      </c>
      <c r="B187" s="2" t="str">
        <f>IF(【入力用】加入者記録個人情報訂正!$B193="","",8)</f>
        <v/>
      </c>
      <c r="C187" s="2" t="str">
        <f>IF(【入力用】加入者記録個人情報訂正!$B193="","",811)</f>
        <v/>
      </c>
      <c r="D187" s="2" t="str">
        <f>IF(【入力用】加入者記録個人情報訂正!$B193="","",35)</f>
        <v/>
      </c>
      <c r="E187" s="2" t="str">
        <f>IF(【入力用】加入者記録個人情報訂正!$B193="","",【入力用】加入者記録個人情報訂正!C$7)</f>
        <v/>
      </c>
      <c r="F187" s="2" t="str">
        <f>IF(【入力用】加入者記録個人情報訂正!$B193="","",【入力用】加入者記録個人情報訂正!B193)</f>
        <v/>
      </c>
      <c r="G187" s="3"/>
      <c r="H187" s="2" t="str">
        <f>IF(【入力用】加入者記録個人情報訂正!$B193="","",IF(【入力用】加入者記録個人情報訂正!D193="カナ氏名",1,IF(【入力用】加入者記録個人情報訂正!D193="漢字氏名",2,IF(【入力用】加入者記録個人情報訂正!D193="生年月日",5,IF(【入力用】加入者記録個人情報訂正!D193="死亡日",6,IF(【入力用】加入者記録個人情報訂正!D193="入社日",7,IF(【入力用】加入者記録個人情報訂正!D193="性別",13,18)))))))</f>
        <v/>
      </c>
      <c r="I187" s="2" t="str">
        <f>IF(【入力用】加入者記録個人情報訂正!B193="","",IF(【入力用】加入者記録個人情報訂正!D193="カナ氏名",CONCATENATE(【入力用】加入者記録個人情報訂正!E193," ",【入力用】加入者記録個人情報訂正!F193),IF(【入力用】加入者記録個人情報訂正!D193="漢字氏名",CONCATENATE(【入力用】加入者記録個人情報訂正!H193,"　",【入力用】加入者記録個人情報訂正!I193),IF(【入力用】加入者記録個人情報訂正!D193="生年月日",【入力用】加入者記録個人情報訂正!R193*1000000+【入力用】加入者記録個人情報訂正!T193,IF(【入力用】加入者記録個人情報訂正!D193="死亡日",【入力用】加入者記録個人情報訂正!U193*1000000+【入力用】加入者記録個人情報訂正!W193,IF(【入力用】加入者記録個人情報訂正!D193="入社日",【入力用】加入者記録個人情報訂正!X193*1000000+【入力用】加入者記録個人情報訂正!Z193,IF(【入力用】加入者記録個人情報訂正!D193="性別",【入力用】加入者記録個人情報訂正!AA193,【入力用】加入者記録個人情報訂正!AC193)))))))</f>
        <v/>
      </c>
      <c r="J187" s="3"/>
    </row>
    <row r="188" spans="1:10" x14ac:dyDescent="0.15">
      <c r="A188" s="2" t="str">
        <f>IF(【入力用】加入者記録個人情報訂正!$B194="","","A300")</f>
        <v/>
      </c>
      <c r="B188" s="2" t="str">
        <f>IF(【入力用】加入者記録個人情報訂正!$B194="","",8)</f>
        <v/>
      </c>
      <c r="C188" s="2" t="str">
        <f>IF(【入力用】加入者記録個人情報訂正!$B194="","",811)</f>
        <v/>
      </c>
      <c r="D188" s="2" t="str">
        <f>IF(【入力用】加入者記録個人情報訂正!$B194="","",35)</f>
        <v/>
      </c>
      <c r="E188" s="2" t="str">
        <f>IF(【入力用】加入者記録個人情報訂正!$B194="","",【入力用】加入者記録個人情報訂正!C$7)</f>
        <v/>
      </c>
      <c r="F188" s="2" t="str">
        <f>IF(【入力用】加入者記録個人情報訂正!$B194="","",【入力用】加入者記録個人情報訂正!B194)</f>
        <v/>
      </c>
      <c r="G188" s="3"/>
      <c r="H188" s="2" t="str">
        <f>IF(【入力用】加入者記録個人情報訂正!$B194="","",IF(【入力用】加入者記録個人情報訂正!D194="カナ氏名",1,IF(【入力用】加入者記録個人情報訂正!D194="漢字氏名",2,IF(【入力用】加入者記録個人情報訂正!D194="生年月日",5,IF(【入力用】加入者記録個人情報訂正!D194="死亡日",6,IF(【入力用】加入者記録個人情報訂正!D194="入社日",7,IF(【入力用】加入者記録個人情報訂正!D194="性別",13,18)))))))</f>
        <v/>
      </c>
      <c r="I188" s="2" t="str">
        <f>IF(【入力用】加入者記録個人情報訂正!B194="","",IF(【入力用】加入者記録個人情報訂正!D194="カナ氏名",CONCATENATE(【入力用】加入者記録個人情報訂正!E194," ",【入力用】加入者記録個人情報訂正!F194),IF(【入力用】加入者記録個人情報訂正!D194="漢字氏名",CONCATENATE(【入力用】加入者記録個人情報訂正!H194,"　",【入力用】加入者記録個人情報訂正!I194),IF(【入力用】加入者記録個人情報訂正!D194="生年月日",【入力用】加入者記録個人情報訂正!R194*1000000+【入力用】加入者記録個人情報訂正!T194,IF(【入力用】加入者記録個人情報訂正!D194="死亡日",【入力用】加入者記録個人情報訂正!U194*1000000+【入力用】加入者記録個人情報訂正!W194,IF(【入力用】加入者記録個人情報訂正!D194="入社日",【入力用】加入者記録個人情報訂正!X194*1000000+【入力用】加入者記録個人情報訂正!Z194,IF(【入力用】加入者記録個人情報訂正!D194="性別",【入力用】加入者記録個人情報訂正!AA194,【入力用】加入者記録個人情報訂正!AC194)))))))</f>
        <v/>
      </c>
      <c r="J188" s="3"/>
    </row>
    <row r="189" spans="1:10" x14ac:dyDescent="0.15">
      <c r="A189" s="2" t="str">
        <f>IF(【入力用】加入者記録個人情報訂正!$B195="","","A300")</f>
        <v/>
      </c>
      <c r="B189" s="2" t="str">
        <f>IF(【入力用】加入者記録個人情報訂正!$B195="","",8)</f>
        <v/>
      </c>
      <c r="C189" s="2" t="str">
        <f>IF(【入力用】加入者記録個人情報訂正!$B195="","",811)</f>
        <v/>
      </c>
      <c r="D189" s="2" t="str">
        <f>IF(【入力用】加入者記録個人情報訂正!$B195="","",35)</f>
        <v/>
      </c>
      <c r="E189" s="2" t="str">
        <f>IF(【入力用】加入者記録個人情報訂正!$B195="","",【入力用】加入者記録個人情報訂正!C$7)</f>
        <v/>
      </c>
      <c r="F189" s="2" t="str">
        <f>IF(【入力用】加入者記録個人情報訂正!$B195="","",【入力用】加入者記録個人情報訂正!B195)</f>
        <v/>
      </c>
      <c r="G189" s="3"/>
      <c r="H189" s="2" t="str">
        <f>IF(【入力用】加入者記録個人情報訂正!$B195="","",IF(【入力用】加入者記録個人情報訂正!D195="カナ氏名",1,IF(【入力用】加入者記録個人情報訂正!D195="漢字氏名",2,IF(【入力用】加入者記録個人情報訂正!D195="生年月日",5,IF(【入力用】加入者記録個人情報訂正!D195="死亡日",6,IF(【入力用】加入者記録個人情報訂正!D195="入社日",7,IF(【入力用】加入者記録個人情報訂正!D195="性別",13,18)))))))</f>
        <v/>
      </c>
      <c r="I189" s="2" t="str">
        <f>IF(【入力用】加入者記録個人情報訂正!B195="","",IF(【入力用】加入者記録個人情報訂正!D195="カナ氏名",CONCATENATE(【入力用】加入者記録個人情報訂正!E195," ",【入力用】加入者記録個人情報訂正!F195),IF(【入力用】加入者記録個人情報訂正!D195="漢字氏名",CONCATENATE(【入力用】加入者記録個人情報訂正!H195,"　",【入力用】加入者記録個人情報訂正!I195),IF(【入力用】加入者記録個人情報訂正!D195="生年月日",【入力用】加入者記録個人情報訂正!R195*1000000+【入力用】加入者記録個人情報訂正!T195,IF(【入力用】加入者記録個人情報訂正!D195="死亡日",【入力用】加入者記録個人情報訂正!U195*1000000+【入力用】加入者記録個人情報訂正!W195,IF(【入力用】加入者記録個人情報訂正!D195="入社日",【入力用】加入者記録個人情報訂正!X195*1000000+【入力用】加入者記録個人情報訂正!Z195,IF(【入力用】加入者記録個人情報訂正!D195="性別",【入力用】加入者記録個人情報訂正!AA195,【入力用】加入者記録個人情報訂正!AC195)))))))</f>
        <v/>
      </c>
      <c r="J189" s="3"/>
    </row>
    <row r="190" spans="1:10" x14ac:dyDescent="0.15">
      <c r="A190" s="2" t="str">
        <f>IF(【入力用】加入者記録個人情報訂正!$B196="","","A300")</f>
        <v/>
      </c>
      <c r="B190" s="2" t="str">
        <f>IF(【入力用】加入者記録個人情報訂正!$B196="","",8)</f>
        <v/>
      </c>
      <c r="C190" s="2" t="str">
        <f>IF(【入力用】加入者記録個人情報訂正!$B196="","",811)</f>
        <v/>
      </c>
      <c r="D190" s="2" t="str">
        <f>IF(【入力用】加入者記録個人情報訂正!$B196="","",35)</f>
        <v/>
      </c>
      <c r="E190" s="2" t="str">
        <f>IF(【入力用】加入者記録個人情報訂正!$B196="","",【入力用】加入者記録個人情報訂正!C$7)</f>
        <v/>
      </c>
      <c r="F190" s="2" t="str">
        <f>IF(【入力用】加入者記録個人情報訂正!$B196="","",【入力用】加入者記録個人情報訂正!B196)</f>
        <v/>
      </c>
      <c r="G190" s="3"/>
      <c r="H190" s="2" t="str">
        <f>IF(【入力用】加入者記録個人情報訂正!$B196="","",IF(【入力用】加入者記録個人情報訂正!D196="カナ氏名",1,IF(【入力用】加入者記録個人情報訂正!D196="漢字氏名",2,IF(【入力用】加入者記録個人情報訂正!D196="生年月日",5,IF(【入力用】加入者記録個人情報訂正!D196="死亡日",6,IF(【入力用】加入者記録個人情報訂正!D196="入社日",7,IF(【入力用】加入者記録個人情報訂正!D196="性別",13,18)))))))</f>
        <v/>
      </c>
      <c r="I190" s="2" t="str">
        <f>IF(【入力用】加入者記録個人情報訂正!B196="","",IF(【入力用】加入者記録個人情報訂正!D196="カナ氏名",CONCATENATE(【入力用】加入者記録個人情報訂正!E196," ",【入力用】加入者記録個人情報訂正!F196),IF(【入力用】加入者記録個人情報訂正!D196="漢字氏名",CONCATENATE(【入力用】加入者記録個人情報訂正!H196,"　",【入力用】加入者記録個人情報訂正!I196),IF(【入力用】加入者記録個人情報訂正!D196="生年月日",【入力用】加入者記録個人情報訂正!R196*1000000+【入力用】加入者記録個人情報訂正!T196,IF(【入力用】加入者記録個人情報訂正!D196="死亡日",【入力用】加入者記録個人情報訂正!U196*1000000+【入力用】加入者記録個人情報訂正!W196,IF(【入力用】加入者記録個人情報訂正!D196="入社日",【入力用】加入者記録個人情報訂正!X196*1000000+【入力用】加入者記録個人情報訂正!Z196,IF(【入力用】加入者記録個人情報訂正!D196="性別",【入力用】加入者記録個人情報訂正!AA196,【入力用】加入者記録個人情報訂正!AC196)))))))</f>
        <v/>
      </c>
      <c r="J190" s="3"/>
    </row>
    <row r="191" spans="1:10" x14ac:dyDescent="0.15">
      <c r="A191" s="2" t="str">
        <f>IF(【入力用】加入者記録個人情報訂正!$B197="","","A300")</f>
        <v/>
      </c>
      <c r="B191" s="2" t="str">
        <f>IF(【入力用】加入者記録個人情報訂正!$B197="","",8)</f>
        <v/>
      </c>
      <c r="C191" s="2" t="str">
        <f>IF(【入力用】加入者記録個人情報訂正!$B197="","",811)</f>
        <v/>
      </c>
      <c r="D191" s="2" t="str">
        <f>IF(【入力用】加入者記録個人情報訂正!$B197="","",35)</f>
        <v/>
      </c>
      <c r="E191" s="2" t="str">
        <f>IF(【入力用】加入者記録個人情報訂正!$B197="","",【入力用】加入者記録個人情報訂正!C$7)</f>
        <v/>
      </c>
      <c r="F191" s="2" t="str">
        <f>IF(【入力用】加入者記録個人情報訂正!$B197="","",【入力用】加入者記録個人情報訂正!B197)</f>
        <v/>
      </c>
      <c r="G191" s="3"/>
      <c r="H191" s="2" t="str">
        <f>IF(【入力用】加入者記録個人情報訂正!$B197="","",IF(【入力用】加入者記録個人情報訂正!D197="カナ氏名",1,IF(【入力用】加入者記録個人情報訂正!D197="漢字氏名",2,IF(【入力用】加入者記録個人情報訂正!D197="生年月日",5,IF(【入力用】加入者記録個人情報訂正!D197="死亡日",6,IF(【入力用】加入者記録個人情報訂正!D197="入社日",7,IF(【入力用】加入者記録個人情報訂正!D197="性別",13,18)))))))</f>
        <v/>
      </c>
      <c r="I191" s="2" t="str">
        <f>IF(【入力用】加入者記録個人情報訂正!B197="","",IF(【入力用】加入者記録個人情報訂正!D197="カナ氏名",CONCATENATE(【入力用】加入者記録個人情報訂正!E197," ",【入力用】加入者記録個人情報訂正!F197),IF(【入力用】加入者記録個人情報訂正!D197="漢字氏名",CONCATENATE(【入力用】加入者記録個人情報訂正!H197,"　",【入力用】加入者記録個人情報訂正!I197),IF(【入力用】加入者記録個人情報訂正!D197="生年月日",【入力用】加入者記録個人情報訂正!R197*1000000+【入力用】加入者記録個人情報訂正!T197,IF(【入力用】加入者記録個人情報訂正!D197="死亡日",【入力用】加入者記録個人情報訂正!U197*1000000+【入力用】加入者記録個人情報訂正!W197,IF(【入力用】加入者記録個人情報訂正!D197="入社日",【入力用】加入者記録個人情報訂正!X197*1000000+【入力用】加入者記録個人情報訂正!Z197,IF(【入力用】加入者記録個人情報訂正!D197="性別",【入力用】加入者記録個人情報訂正!AA197,【入力用】加入者記録個人情報訂正!AC197)))))))</f>
        <v/>
      </c>
      <c r="J191" s="3"/>
    </row>
    <row r="192" spans="1:10" x14ac:dyDescent="0.15">
      <c r="A192" s="2" t="str">
        <f>IF(【入力用】加入者記録個人情報訂正!$B198="","","A300")</f>
        <v/>
      </c>
      <c r="B192" s="2" t="str">
        <f>IF(【入力用】加入者記録個人情報訂正!$B198="","",8)</f>
        <v/>
      </c>
      <c r="C192" s="2" t="str">
        <f>IF(【入力用】加入者記録個人情報訂正!$B198="","",811)</f>
        <v/>
      </c>
      <c r="D192" s="2" t="str">
        <f>IF(【入力用】加入者記録個人情報訂正!$B198="","",35)</f>
        <v/>
      </c>
      <c r="E192" s="2" t="str">
        <f>IF(【入力用】加入者記録個人情報訂正!$B198="","",【入力用】加入者記録個人情報訂正!C$7)</f>
        <v/>
      </c>
      <c r="F192" s="2" t="str">
        <f>IF(【入力用】加入者記録個人情報訂正!$B198="","",【入力用】加入者記録個人情報訂正!B198)</f>
        <v/>
      </c>
      <c r="G192" s="3"/>
      <c r="H192" s="2" t="str">
        <f>IF(【入力用】加入者記録個人情報訂正!$B198="","",IF(【入力用】加入者記録個人情報訂正!D198="カナ氏名",1,IF(【入力用】加入者記録個人情報訂正!D198="漢字氏名",2,IF(【入力用】加入者記録個人情報訂正!D198="生年月日",5,IF(【入力用】加入者記録個人情報訂正!D198="死亡日",6,IF(【入力用】加入者記録個人情報訂正!D198="入社日",7,IF(【入力用】加入者記録個人情報訂正!D198="性別",13,18)))))))</f>
        <v/>
      </c>
      <c r="I192" s="2" t="str">
        <f>IF(【入力用】加入者記録個人情報訂正!B198="","",IF(【入力用】加入者記録個人情報訂正!D198="カナ氏名",CONCATENATE(【入力用】加入者記録個人情報訂正!E198," ",【入力用】加入者記録個人情報訂正!F198),IF(【入力用】加入者記録個人情報訂正!D198="漢字氏名",CONCATENATE(【入力用】加入者記録個人情報訂正!H198,"　",【入力用】加入者記録個人情報訂正!I198),IF(【入力用】加入者記録個人情報訂正!D198="生年月日",【入力用】加入者記録個人情報訂正!R198*1000000+【入力用】加入者記録個人情報訂正!T198,IF(【入力用】加入者記録個人情報訂正!D198="死亡日",【入力用】加入者記録個人情報訂正!U198*1000000+【入力用】加入者記録個人情報訂正!W198,IF(【入力用】加入者記録個人情報訂正!D198="入社日",【入力用】加入者記録個人情報訂正!X198*1000000+【入力用】加入者記録個人情報訂正!Z198,IF(【入力用】加入者記録個人情報訂正!D198="性別",【入力用】加入者記録個人情報訂正!AA198,【入力用】加入者記録個人情報訂正!AC198)))))))</f>
        <v/>
      </c>
      <c r="J192" s="3"/>
    </row>
    <row r="193" spans="1:10" x14ac:dyDescent="0.15">
      <c r="A193" s="2" t="str">
        <f>IF(【入力用】加入者記録個人情報訂正!$B199="","","A300")</f>
        <v/>
      </c>
      <c r="B193" s="2" t="str">
        <f>IF(【入力用】加入者記録個人情報訂正!$B199="","",8)</f>
        <v/>
      </c>
      <c r="C193" s="2" t="str">
        <f>IF(【入力用】加入者記録個人情報訂正!$B199="","",811)</f>
        <v/>
      </c>
      <c r="D193" s="2" t="str">
        <f>IF(【入力用】加入者記録個人情報訂正!$B199="","",35)</f>
        <v/>
      </c>
      <c r="E193" s="2" t="str">
        <f>IF(【入力用】加入者記録個人情報訂正!$B199="","",【入力用】加入者記録個人情報訂正!C$7)</f>
        <v/>
      </c>
      <c r="F193" s="2" t="str">
        <f>IF(【入力用】加入者記録個人情報訂正!$B199="","",【入力用】加入者記録個人情報訂正!B199)</f>
        <v/>
      </c>
      <c r="G193" s="3"/>
      <c r="H193" s="2" t="str">
        <f>IF(【入力用】加入者記録個人情報訂正!$B199="","",IF(【入力用】加入者記録個人情報訂正!D199="カナ氏名",1,IF(【入力用】加入者記録個人情報訂正!D199="漢字氏名",2,IF(【入力用】加入者記録個人情報訂正!D199="生年月日",5,IF(【入力用】加入者記録個人情報訂正!D199="死亡日",6,IF(【入力用】加入者記録個人情報訂正!D199="入社日",7,IF(【入力用】加入者記録個人情報訂正!D199="性別",13,18)))))))</f>
        <v/>
      </c>
      <c r="I193" s="2" t="str">
        <f>IF(【入力用】加入者記録個人情報訂正!B199="","",IF(【入力用】加入者記録個人情報訂正!D199="カナ氏名",CONCATENATE(【入力用】加入者記録個人情報訂正!E199," ",【入力用】加入者記録個人情報訂正!F199),IF(【入力用】加入者記録個人情報訂正!D199="漢字氏名",CONCATENATE(【入力用】加入者記録個人情報訂正!H199,"　",【入力用】加入者記録個人情報訂正!I199),IF(【入力用】加入者記録個人情報訂正!D199="生年月日",【入力用】加入者記録個人情報訂正!R199*1000000+【入力用】加入者記録個人情報訂正!T199,IF(【入力用】加入者記録個人情報訂正!D199="死亡日",【入力用】加入者記録個人情報訂正!U199*1000000+【入力用】加入者記録個人情報訂正!W199,IF(【入力用】加入者記録個人情報訂正!D199="入社日",【入力用】加入者記録個人情報訂正!X199*1000000+【入力用】加入者記録個人情報訂正!Z199,IF(【入力用】加入者記録個人情報訂正!D199="性別",【入力用】加入者記録個人情報訂正!AA199,【入力用】加入者記録個人情報訂正!AC199)))))))</f>
        <v/>
      </c>
      <c r="J193" s="3"/>
    </row>
    <row r="194" spans="1:10" x14ac:dyDescent="0.15">
      <c r="A194" s="2" t="str">
        <f>IF(【入力用】加入者記録個人情報訂正!$B200="","","A300")</f>
        <v/>
      </c>
      <c r="B194" s="2" t="str">
        <f>IF(【入力用】加入者記録個人情報訂正!$B200="","",8)</f>
        <v/>
      </c>
      <c r="C194" s="2" t="str">
        <f>IF(【入力用】加入者記録個人情報訂正!$B200="","",811)</f>
        <v/>
      </c>
      <c r="D194" s="2" t="str">
        <f>IF(【入力用】加入者記録個人情報訂正!$B200="","",35)</f>
        <v/>
      </c>
      <c r="E194" s="2" t="str">
        <f>IF(【入力用】加入者記録個人情報訂正!$B200="","",【入力用】加入者記録個人情報訂正!C$7)</f>
        <v/>
      </c>
      <c r="F194" s="2" t="str">
        <f>IF(【入力用】加入者記録個人情報訂正!$B200="","",【入力用】加入者記録個人情報訂正!B200)</f>
        <v/>
      </c>
      <c r="G194" s="3"/>
      <c r="H194" s="2" t="str">
        <f>IF(【入力用】加入者記録個人情報訂正!$B200="","",IF(【入力用】加入者記録個人情報訂正!D200="カナ氏名",1,IF(【入力用】加入者記録個人情報訂正!D200="漢字氏名",2,IF(【入力用】加入者記録個人情報訂正!D200="生年月日",5,IF(【入力用】加入者記録個人情報訂正!D200="死亡日",6,IF(【入力用】加入者記録個人情報訂正!D200="入社日",7,IF(【入力用】加入者記録個人情報訂正!D200="性別",13,18)))))))</f>
        <v/>
      </c>
      <c r="I194" s="2" t="str">
        <f>IF(【入力用】加入者記録個人情報訂正!B200="","",IF(【入力用】加入者記録個人情報訂正!D200="カナ氏名",CONCATENATE(【入力用】加入者記録個人情報訂正!E200," ",【入力用】加入者記録個人情報訂正!F200),IF(【入力用】加入者記録個人情報訂正!D200="漢字氏名",CONCATENATE(【入力用】加入者記録個人情報訂正!H200,"　",【入力用】加入者記録個人情報訂正!I200),IF(【入力用】加入者記録個人情報訂正!D200="生年月日",【入力用】加入者記録個人情報訂正!R200*1000000+【入力用】加入者記録個人情報訂正!T200,IF(【入力用】加入者記録個人情報訂正!D200="死亡日",【入力用】加入者記録個人情報訂正!U200*1000000+【入力用】加入者記録個人情報訂正!W200,IF(【入力用】加入者記録個人情報訂正!D200="入社日",【入力用】加入者記録個人情報訂正!X200*1000000+【入力用】加入者記録個人情報訂正!Z200,IF(【入力用】加入者記録個人情報訂正!D200="性別",【入力用】加入者記録個人情報訂正!AA200,【入力用】加入者記録個人情報訂正!AC200)))))))</f>
        <v/>
      </c>
      <c r="J194" s="3"/>
    </row>
    <row r="195" spans="1:10" x14ac:dyDescent="0.15">
      <c r="A195" s="2" t="str">
        <f>IF(【入力用】加入者記録個人情報訂正!$B201="","","A300")</f>
        <v/>
      </c>
      <c r="B195" s="2" t="str">
        <f>IF(【入力用】加入者記録個人情報訂正!$B201="","",8)</f>
        <v/>
      </c>
      <c r="C195" s="2" t="str">
        <f>IF(【入力用】加入者記録個人情報訂正!$B201="","",811)</f>
        <v/>
      </c>
      <c r="D195" s="2" t="str">
        <f>IF(【入力用】加入者記録個人情報訂正!$B201="","",35)</f>
        <v/>
      </c>
      <c r="E195" s="2" t="str">
        <f>IF(【入力用】加入者記録個人情報訂正!$B201="","",【入力用】加入者記録個人情報訂正!C$7)</f>
        <v/>
      </c>
      <c r="F195" s="2" t="str">
        <f>IF(【入力用】加入者記録個人情報訂正!$B201="","",【入力用】加入者記録個人情報訂正!B201)</f>
        <v/>
      </c>
      <c r="G195" s="3"/>
      <c r="H195" s="2" t="str">
        <f>IF(【入力用】加入者記録個人情報訂正!$B201="","",IF(【入力用】加入者記録個人情報訂正!D201="カナ氏名",1,IF(【入力用】加入者記録個人情報訂正!D201="漢字氏名",2,IF(【入力用】加入者記録個人情報訂正!D201="生年月日",5,IF(【入力用】加入者記録個人情報訂正!D201="死亡日",6,IF(【入力用】加入者記録個人情報訂正!D201="入社日",7,IF(【入力用】加入者記録個人情報訂正!D201="性別",13,18)))))))</f>
        <v/>
      </c>
      <c r="I195" s="2" t="str">
        <f>IF(【入力用】加入者記録個人情報訂正!B201="","",IF(【入力用】加入者記録個人情報訂正!D201="カナ氏名",CONCATENATE(【入力用】加入者記録個人情報訂正!E201," ",【入力用】加入者記録個人情報訂正!F201),IF(【入力用】加入者記録個人情報訂正!D201="漢字氏名",CONCATENATE(【入力用】加入者記録個人情報訂正!H201,"　",【入力用】加入者記録個人情報訂正!I201),IF(【入力用】加入者記録個人情報訂正!D201="生年月日",【入力用】加入者記録個人情報訂正!R201*1000000+【入力用】加入者記録個人情報訂正!T201,IF(【入力用】加入者記録個人情報訂正!D201="死亡日",【入力用】加入者記録個人情報訂正!U201*1000000+【入力用】加入者記録個人情報訂正!W201,IF(【入力用】加入者記録個人情報訂正!D201="入社日",【入力用】加入者記録個人情報訂正!X201*1000000+【入力用】加入者記録個人情報訂正!Z201,IF(【入力用】加入者記録個人情報訂正!D201="性別",【入力用】加入者記録個人情報訂正!AA201,【入力用】加入者記録個人情報訂正!AC201)))))))</f>
        <v/>
      </c>
      <c r="J195" s="3"/>
    </row>
    <row r="196" spans="1:10" x14ac:dyDescent="0.15">
      <c r="A196" s="2" t="str">
        <f>IF(【入力用】加入者記録個人情報訂正!$B202="","","A300")</f>
        <v/>
      </c>
      <c r="B196" s="2" t="str">
        <f>IF(【入力用】加入者記録個人情報訂正!$B202="","",8)</f>
        <v/>
      </c>
      <c r="C196" s="2" t="str">
        <f>IF(【入力用】加入者記録個人情報訂正!$B202="","",811)</f>
        <v/>
      </c>
      <c r="D196" s="2" t="str">
        <f>IF(【入力用】加入者記録個人情報訂正!$B202="","",35)</f>
        <v/>
      </c>
      <c r="E196" s="2" t="str">
        <f>IF(【入力用】加入者記録個人情報訂正!$B202="","",【入力用】加入者記録個人情報訂正!C$7)</f>
        <v/>
      </c>
      <c r="F196" s="2" t="str">
        <f>IF(【入力用】加入者記録個人情報訂正!$B202="","",【入力用】加入者記録個人情報訂正!B202)</f>
        <v/>
      </c>
      <c r="G196" s="3"/>
      <c r="H196" s="2" t="str">
        <f>IF(【入力用】加入者記録個人情報訂正!$B202="","",IF(【入力用】加入者記録個人情報訂正!D202="カナ氏名",1,IF(【入力用】加入者記録個人情報訂正!D202="漢字氏名",2,IF(【入力用】加入者記録個人情報訂正!D202="生年月日",5,IF(【入力用】加入者記録個人情報訂正!D202="死亡日",6,IF(【入力用】加入者記録個人情報訂正!D202="入社日",7,IF(【入力用】加入者記録個人情報訂正!D202="性別",13,18)))))))</f>
        <v/>
      </c>
      <c r="I196" s="2" t="str">
        <f>IF(【入力用】加入者記録個人情報訂正!B202="","",IF(【入力用】加入者記録個人情報訂正!D202="カナ氏名",CONCATENATE(【入力用】加入者記録個人情報訂正!E202," ",【入力用】加入者記録個人情報訂正!F202),IF(【入力用】加入者記録個人情報訂正!D202="漢字氏名",CONCATENATE(【入力用】加入者記録個人情報訂正!H202,"　",【入力用】加入者記録個人情報訂正!I202),IF(【入力用】加入者記録個人情報訂正!D202="生年月日",【入力用】加入者記録個人情報訂正!R202*1000000+【入力用】加入者記録個人情報訂正!T202,IF(【入力用】加入者記録個人情報訂正!D202="死亡日",【入力用】加入者記録個人情報訂正!U202*1000000+【入力用】加入者記録個人情報訂正!W202,IF(【入力用】加入者記録個人情報訂正!D202="入社日",【入力用】加入者記録個人情報訂正!X202*1000000+【入力用】加入者記録個人情報訂正!Z202,IF(【入力用】加入者記録個人情報訂正!D202="性別",【入力用】加入者記録個人情報訂正!AA202,【入力用】加入者記録個人情報訂正!AC202)))))))</f>
        <v/>
      </c>
      <c r="J196" s="3"/>
    </row>
    <row r="197" spans="1:10" x14ac:dyDescent="0.15">
      <c r="A197" s="2" t="str">
        <f>IF(【入力用】加入者記録個人情報訂正!$B203="","","A300")</f>
        <v/>
      </c>
      <c r="B197" s="2" t="str">
        <f>IF(【入力用】加入者記録個人情報訂正!$B203="","",8)</f>
        <v/>
      </c>
      <c r="C197" s="2" t="str">
        <f>IF(【入力用】加入者記録個人情報訂正!$B203="","",811)</f>
        <v/>
      </c>
      <c r="D197" s="2" t="str">
        <f>IF(【入力用】加入者記録個人情報訂正!$B203="","",35)</f>
        <v/>
      </c>
      <c r="E197" s="2" t="str">
        <f>IF(【入力用】加入者記録個人情報訂正!$B203="","",【入力用】加入者記録個人情報訂正!C$7)</f>
        <v/>
      </c>
      <c r="F197" s="2" t="str">
        <f>IF(【入力用】加入者記録個人情報訂正!$B203="","",【入力用】加入者記録個人情報訂正!B203)</f>
        <v/>
      </c>
      <c r="G197" s="3"/>
      <c r="H197" s="2" t="str">
        <f>IF(【入力用】加入者記録個人情報訂正!$B203="","",IF(【入力用】加入者記録個人情報訂正!D203="カナ氏名",1,IF(【入力用】加入者記録個人情報訂正!D203="漢字氏名",2,IF(【入力用】加入者記録個人情報訂正!D203="生年月日",5,IF(【入力用】加入者記録個人情報訂正!D203="死亡日",6,IF(【入力用】加入者記録個人情報訂正!D203="入社日",7,IF(【入力用】加入者記録個人情報訂正!D203="性別",13,18)))))))</f>
        <v/>
      </c>
      <c r="I197" s="2" t="str">
        <f>IF(【入力用】加入者記録個人情報訂正!B203="","",IF(【入力用】加入者記録個人情報訂正!D203="カナ氏名",CONCATENATE(【入力用】加入者記録個人情報訂正!E203," ",【入力用】加入者記録個人情報訂正!F203),IF(【入力用】加入者記録個人情報訂正!D203="漢字氏名",CONCATENATE(【入力用】加入者記録個人情報訂正!H203,"　",【入力用】加入者記録個人情報訂正!I203),IF(【入力用】加入者記録個人情報訂正!D203="生年月日",【入力用】加入者記録個人情報訂正!R203*1000000+【入力用】加入者記録個人情報訂正!T203,IF(【入力用】加入者記録個人情報訂正!D203="死亡日",【入力用】加入者記録個人情報訂正!U203*1000000+【入力用】加入者記録個人情報訂正!W203,IF(【入力用】加入者記録個人情報訂正!D203="入社日",【入力用】加入者記録個人情報訂正!X203*1000000+【入力用】加入者記録個人情報訂正!Z203,IF(【入力用】加入者記録個人情報訂正!D203="性別",【入力用】加入者記録個人情報訂正!AA203,【入力用】加入者記録個人情報訂正!AC203)))))))</f>
        <v/>
      </c>
      <c r="J197" s="3"/>
    </row>
    <row r="198" spans="1:10" x14ac:dyDescent="0.15">
      <c r="A198" s="2" t="str">
        <f>IF(【入力用】加入者記録個人情報訂正!$B204="","","A300")</f>
        <v/>
      </c>
      <c r="B198" s="2" t="str">
        <f>IF(【入力用】加入者記録個人情報訂正!$B204="","",8)</f>
        <v/>
      </c>
      <c r="C198" s="2" t="str">
        <f>IF(【入力用】加入者記録個人情報訂正!$B204="","",811)</f>
        <v/>
      </c>
      <c r="D198" s="2" t="str">
        <f>IF(【入力用】加入者記録個人情報訂正!$B204="","",35)</f>
        <v/>
      </c>
      <c r="E198" s="2" t="str">
        <f>IF(【入力用】加入者記録個人情報訂正!$B204="","",【入力用】加入者記録個人情報訂正!C$7)</f>
        <v/>
      </c>
      <c r="F198" s="2" t="str">
        <f>IF(【入力用】加入者記録個人情報訂正!$B204="","",【入力用】加入者記録個人情報訂正!B204)</f>
        <v/>
      </c>
      <c r="G198" s="3"/>
      <c r="H198" s="2" t="str">
        <f>IF(【入力用】加入者記録個人情報訂正!$B204="","",IF(【入力用】加入者記録個人情報訂正!D204="カナ氏名",1,IF(【入力用】加入者記録個人情報訂正!D204="漢字氏名",2,IF(【入力用】加入者記録個人情報訂正!D204="生年月日",5,IF(【入力用】加入者記録個人情報訂正!D204="死亡日",6,IF(【入力用】加入者記録個人情報訂正!D204="入社日",7,IF(【入力用】加入者記録個人情報訂正!D204="性別",13,18)))))))</f>
        <v/>
      </c>
      <c r="I198" s="2" t="str">
        <f>IF(【入力用】加入者記録個人情報訂正!B204="","",IF(【入力用】加入者記録個人情報訂正!D204="カナ氏名",CONCATENATE(【入力用】加入者記録個人情報訂正!E204," ",【入力用】加入者記録個人情報訂正!F204),IF(【入力用】加入者記録個人情報訂正!D204="漢字氏名",CONCATENATE(【入力用】加入者記録個人情報訂正!H204,"　",【入力用】加入者記録個人情報訂正!I204),IF(【入力用】加入者記録個人情報訂正!D204="生年月日",【入力用】加入者記録個人情報訂正!R204*1000000+【入力用】加入者記録個人情報訂正!T204,IF(【入力用】加入者記録個人情報訂正!D204="死亡日",【入力用】加入者記録個人情報訂正!U204*1000000+【入力用】加入者記録個人情報訂正!W204,IF(【入力用】加入者記録個人情報訂正!D204="入社日",【入力用】加入者記録個人情報訂正!X204*1000000+【入力用】加入者記録個人情報訂正!Z204,IF(【入力用】加入者記録個人情報訂正!D204="性別",【入力用】加入者記録個人情報訂正!AA204,【入力用】加入者記録個人情報訂正!AC204)))))))</f>
        <v/>
      </c>
      <c r="J198" s="3"/>
    </row>
    <row r="199" spans="1:10" x14ac:dyDescent="0.15">
      <c r="A199" s="2" t="str">
        <f>IF(【入力用】加入者記録個人情報訂正!$B205="","","A300")</f>
        <v/>
      </c>
      <c r="B199" s="2" t="str">
        <f>IF(【入力用】加入者記録個人情報訂正!$B205="","",8)</f>
        <v/>
      </c>
      <c r="C199" s="2" t="str">
        <f>IF(【入力用】加入者記録個人情報訂正!$B205="","",811)</f>
        <v/>
      </c>
      <c r="D199" s="2" t="str">
        <f>IF(【入力用】加入者記録個人情報訂正!$B205="","",35)</f>
        <v/>
      </c>
      <c r="E199" s="2" t="str">
        <f>IF(【入力用】加入者記録個人情報訂正!$B205="","",【入力用】加入者記録個人情報訂正!C$7)</f>
        <v/>
      </c>
      <c r="F199" s="2" t="str">
        <f>IF(【入力用】加入者記録個人情報訂正!$B205="","",【入力用】加入者記録個人情報訂正!B205)</f>
        <v/>
      </c>
      <c r="G199" s="3"/>
      <c r="H199" s="2" t="str">
        <f>IF(【入力用】加入者記録個人情報訂正!$B205="","",IF(【入力用】加入者記録個人情報訂正!D205="カナ氏名",1,IF(【入力用】加入者記録個人情報訂正!D205="漢字氏名",2,IF(【入力用】加入者記録個人情報訂正!D205="生年月日",5,IF(【入力用】加入者記録個人情報訂正!D205="死亡日",6,IF(【入力用】加入者記録個人情報訂正!D205="入社日",7,IF(【入力用】加入者記録個人情報訂正!D205="性別",13,18)))))))</f>
        <v/>
      </c>
      <c r="I199" s="2" t="str">
        <f>IF(【入力用】加入者記録個人情報訂正!B205="","",IF(【入力用】加入者記録個人情報訂正!D205="カナ氏名",CONCATENATE(【入力用】加入者記録個人情報訂正!E205," ",【入力用】加入者記録個人情報訂正!F205),IF(【入力用】加入者記録個人情報訂正!D205="漢字氏名",CONCATENATE(【入力用】加入者記録個人情報訂正!H205,"　",【入力用】加入者記録個人情報訂正!I205),IF(【入力用】加入者記録個人情報訂正!D205="生年月日",【入力用】加入者記録個人情報訂正!R205*1000000+【入力用】加入者記録個人情報訂正!T205,IF(【入力用】加入者記録個人情報訂正!D205="死亡日",【入力用】加入者記録個人情報訂正!U205*1000000+【入力用】加入者記録個人情報訂正!W205,IF(【入力用】加入者記録個人情報訂正!D205="入社日",【入力用】加入者記録個人情報訂正!X205*1000000+【入力用】加入者記録個人情報訂正!Z205,IF(【入力用】加入者記録個人情報訂正!D205="性別",【入力用】加入者記録個人情報訂正!AA205,【入力用】加入者記録個人情報訂正!AC205)))))))</f>
        <v/>
      </c>
      <c r="J199" s="3"/>
    </row>
    <row r="200" spans="1:10" x14ac:dyDescent="0.15">
      <c r="A200" s="2" t="str">
        <f>IF(【入力用】加入者記録個人情報訂正!$B206="","","A300")</f>
        <v/>
      </c>
      <c r="B200" s="2" t="str">
        <f>IF(【入力用】加入者記録個人情報訂正!$B206="","",8)</f>
        <v/>
      </c>
      <c r="C200" s="2" t="str">
        <f>IF(【入力用】加入者記録個人情報訂正!$B206="","",811)</f>
        <v/>
      </c>
      <c r="D200" s="2" t="str">
        <f>IF(【入力用】加入者記録個人情報訂正!$B206="","",35)</f>
        <v/>
      </c>
      <c r="E200" s="2" t="str">
        <f>IF(【入力用】加入者記録個人情報訂正!$B206="","",【入力用】加入者記録個人情報訂正!C$7)</f>
        <v/>
      </c>
      <c r="F200" s="2" t="str">
        <f>IF(【入力用】加入者記録個人情報訂正!$B206="","",【入力用】加入者記録個人情報訂正!B206)</f>
        <v/>
      </c>
      <c r="G200" s="3"/>
      <c r="H200" s="2" t="str">
        <f>IF(【入力用】加入者記録個人情報訂正!$B206="","",IF(【入力用】加入者記録個人情報訂正!D206="カナ氏名",1,IF(【入力用】加入者記録個人情報訂正!D206="漢字氏名",2,IF(【入力用】加入者記録個人情報訂正!D206="生年月日",5,IF(【入力用】加入者記録個人情報訂正!D206="死亡日",6,IF(【入力用】加入者記録個人情報訂正!D206="入社日",7,IF(【入力用】加入者記録個人情報訂正!D206="性別",13,18)))))))</f>
        <v/>
      </c>
      <c r="I200" s="2" t="str">
        <f>IF(【入力用】加入者記録個人情報訂正!B206="","",IF(【入力用】加入者記録個人情報訂正!D206="カナ氏名",CONCATENATE(【入力用】加入者記録個人情報訂正!E206," ",【入力用】加入者記録個人情報訂正!F206),IF(【入力用】加入者記録個人情報訂正!D206="漢字氏名",CONCATENATE(【入力用】加入者記録個人情報訂正!H206,"　",【入力用】加入者記録個人情報訂正!I206),IF(【入力用】加入者記録個人情報訂正!D206="生年月日",【入力用】加入者記録個人情報訂正!R206*1000000+【入力用】加入者記録個人情報訂正!T206,IF(【入力用】加入者記録個人情報訂正!D206="死亡日",【入力用】加入者記録個人情報訂正!U206*1000000+【入力用】加入者記録個人情報訂正!W206,IF(【入力用】加入者記録個人情報訂正!D206="入社日",【入力用】加入者記録個人情報訂正!X206*1000000+【入力用】加入者記録個人情報訂正!Z206,IF(【入力用】加入者記録個人情報訂正!D206="性別",【入力用】加入者記録個人情報訂正!AA206,【入力用】加入者記録個人情報訂正!AC206)))))))</f>
        <v/>
      </c>
      <c r="J200" s="3"/>
    </row>
    <row r="201" spans="1:10" x14ac:dyDescent="0.15">
      <c r="A201" s="2" t="str">
        <f>IF(【入力用】加入者記録個人情報訂正!$B207="","","A300")</f>
        <v/>
      </c>
      <c r="B201" s="2" t="str">
        <f>IF(【入力用】加入者記録個人情報訂正!$B207="","",8)</f>
        <v/>
      </c>
      <c r="C201" s="2" t="str">
        <f>IF(【入力用】加入者記録個人情報訂正!$B207="","",811)</f>
        <v/>
      </c>
      <c r="D201" s="2" t="str">
        <f>IF(【入力用】加入者記録個人情報訂正!$B207="","",35)</f>
        <v/>
      </c>
      <c r="E201" s="2" t="str">
        <f>IF(【入力用】加入者記録個人情報訂正!$B207="","",【入力用】加入者記録個人情報訂正!C$7)</f>
        <v/>
      </c>
      <c r="F201" s="2" t="str">
        <f>IF(【入力用】加入者記録個人情報訂正!$B207="","",【入力用】加入者記録個人情報訂正!B207)</f>
        <v/>
      </c>
      <c r="G201" s="3"/>
      <c r="H201" s="2" t="str">
        <f>IF(【入力用】加入者記録個人情報訂正!$B207="","",IF(【入力用】加入者記録個人情報訂正!D207="カナ氏名",1,IF(【入力用】加入者記録個人情報訂正!D207="漢字氏名",2,IF(【入力用】加入者記録個人情報訂正!D207="生年月日",5,IF(【入力用】加入者記録個人情報訂正!D207="死亡日",6,IF(【入力用】加入者記録個人情報訂正!D207="入社日",7,IF(【入力用】加入者記録個人情報訂正!D207="性別",13,18)))))))</f>
        <v/>
      </c>
      <c r="I201" s="2" t="str">
        <f>IF(【入力用】加入者記録個人情報訂正!B207="","",IF(【入力用】加入者記録個人情報訂正!D207="カナ氏名",CONCATENATE(【入力用】加入者記録個人情報訂正!E207," ",【入力用】加入者記録個人情報訂正!F207),IF(【入力用】加入者記録個人情報訂正!D207="漢字氏名",CONCATENATE(【入力用】加入者記録個人情報訂正!H207,"　",【入力用】加入者記録個人情報訂正!I207),IF(【入力用】加入者記録個人情報訂正!D207="生年月日",【入力用】加入者記録個人情報訂正!R207*1000000+【入力用】加入者記録個人情報訂正!T207,IF(【入力用】加入者記録個人情報訂正!D207="死亡日",【入力用】加入者記録個人情報訂正!U207*1000000+【入力用】加入者記録個人情報訂正!W207,IF(【入力用】加入者記録個人情報訂正!D207="入社日",【入力用】加入者記録個人情報訂正!X207*1000000+【入力用】加入者記録個人情報訂正!Z207,IF(【入力用】加入者記録個人情報訂正!D207="性別",【入力用】加入者記録個人情報訂正!AA207,【入力用】加入者記録個人情報訂正!AC207)))))))</f>
        <v/>
      </c>
      <c r="J201" s="3"/>
    </row>
    <row r="202" spans="1:10" x14ac:dyDescent="0.15">
      <c r="A202" s="2" t="str">
        <f>IF(【入力用】加入者記録個人情報訂正!$B208="","","A300")</f>
        <v/>
      </c>
      <c r="B202" s="2" t="str">
        <f>IF(【入力用】加入者記録個人情報訂正!$B208="","",8)</f>
        <v/>
      </c>
      <c r="C202" s="2" t="str">
        <f>IF(【入力用】加入者記録個人情報訂正!$B208="","",811)</f>
        <v/>
      </c>
      <c r="D202" s="2" t="str">
        <f>IF(【入力用】加入者記録個人情報訂正!$B208="","",35)</f>
        <v/>
      </c>
      <c r="E202" s="2" t="str">
        <f>IF(【入力用】加入者記録個人情報訂正!$B208="","",【入力用】加入者記録個人情報訂正!C$7)</f>
        <v/>
      </c>
      <c r="F202" s="2" t="str">
        <f>IF(【入力用】加入者記録個人情報訂正!$B208="","",【入力用】加入者記録個人情報訂正!B208)</f>
        <v/>
      </c>
      <c r="G202" s="3"/>
      <c r="H202" s="2" t="str">
        <f>IF(【入力用】加入者記録個人情報訂正!$B208="","",IF(【入力用】加入者記録個人情報訂正!D208="カナ氏名",1,IF(【入力用】加入者記録個人情報訂正!D208="漢字氏名",2,IF(【入力用】加入者記録個人情報訂正!D208="生年月日",5,IF(【入力用】加入者記録個人情報訂正!D208="死亡日",6,IF(【入力用】加入者記録個人情報訂正!D208="入社日",7,IF(【入力用】加入者記録個人情報訂正!D208="性別",13,18)))))))</f>
        <v/>
      </c>
      <c r="I202" s="2" t="str">
        <f>IF(【入力用】加入者記録個人情報訂正!B208="","",IF(【入力用】加入者記録個人情報訂正!D208="カナ氏名",CONCATENATE(【入力用】加入者記録個人情報訂正!E208," ",【入力用】加入者記録個人情報訂正!F208),IF(【入力用】加入者記録個人情報訂正!D208="漢字氏名",CONCATENATE(【入力用】加入者記録個人情報訂正!H208,"　",【入力用】加入者記録個人情報訂正!I208),IF(【入力用】加入者記録個人情報訂正!D208="生年月日",【入力用】加入者記録個人情報訂正!R208*1000000+【入力用】加入者記録個人情報訂正!T208,IF(【入力用】加入者記録個人情報訂正!D208="死亡日",【入力用】加入者記録個人情報訂正!U208*1000000+【入力用】加入者記録個人情報訂正!W208,IF(【入力用】加入者記録個人情報訂正!D208="入社日",【入力用】加入者記録個人情報訂正!X208*1000000+【入力用】加入者記録個人情報訂正!Z208,IF(【入力用】加入者記録個人情報訂正!D208="性別",【入力用】加入者記録個人情報訂正!AA208,【入力用】加入者記録個人情報訂正!AC208)))))))</f>
        <v/>
      </c>
      <c r="J202" s="3"/>
    </row>
    <row r="203" spans="1:10" x14ac:dyDescent="0.15">
      <c r="A203" s="2" t="str">
        <f>IF(【入力用】加入者記録個人情報訂正!$B209="","","A300")</f>
        <v/>
      </c>
      <c r="B203" s="2" t="str">
        <f>IF(【入力用】加入者記録個人情報訂正!$B209="","",8)</f>
        <v/>
      </c>
      <c r="C203" s="2" t="str">
        <f>IF(【入力用】加入者記録個人情報訂正!$B209="","",811)</f>
        <v/>
      </c>
      <c r="D203" s="2" t="str">
        <f>IF(【入力用】加入者記録個人情報訂正!$B209="","",35)</f>
        <v/>
      </c>
      <c r="E203" s="2" t="str">
        <f>IF(【入力用】加入者記録個人情報訂正!$B209="","",【入力用】加入者記録個人情報訂正!C$7)</f>
        <v/>
      </c>
      <c r="F203" s="2" t="str">
        <f>IF(【入力用】加入者記録個人情報訂正!$B209="","",【入力用】加入者記録個人情報訂正!B209)</f>
        <v/>
      </c>
      <c r="G203" s="3"/>
      <c r="H203" s="2" t="str">
        <f>IF(【入力用】加入者記録個人情報訂正!$B209="","",IF(【入力用】加入者記録個人情報訂正!D209="カナ氏名",1,IF(【入力用】加入者記録個人情報訂正!D209="漢字氏名",2,IF(【入力用】加入者記録個人情報訂正!D209="生年月日",5,IF(【入力用】加入者記録個人情報訂正!D209="死亡日",6,IF(【入力用】加入者記録個人情報訂正!D209="入社日",7,IF(【入力用】加入者記録個人情報訂正!D209="性別",13,18)))))))</f>
        <v/>
      </c>
      <c r="I203" s="2" t="str">
        <f>IF(【入力用】加入者記録個人情報訂正!B209="","",IF(【入力用】加入者記録個人情報訂正!D209="カナ氏名",CONCATENATE(【入力用】加入者記録個人情報訂正!E209," ",【入力用】加入者記録個人情報訂正!F209),IF(【入力用】加入者記録個人情報訂正!D209="漢字氏名",CONCATENATE(【入力用】加入者記録個人情報訂正!H209,"　",【入力用】加入者記録個人情報訂正!I209),IF(【入力用】加入者記録個人情報訂正!D209="生年月日",【入力用】加入者記録個人情報訂正!R209*1000000+【入力用】加入者記録個人情報訂正!T209,IF(【入力用】加入者記録個人情報訂正!D209="死亡日",【入力用】加入者記録個人情報訂正!U209*1000000+【入力用】加入者記録個人情報訂正!W209,IF(【入力用】加入者記録個人情報訂正!D209="入社日",【入力用】加入者記録個人情報訂正!X209*1000000+【入力用】加入者記録個人情報訂正!Z209,IF(【入力用】加入者記録個人情報訂正!D209="性別",【入力用】加入者記録個人情報訂正!AA209,【入力用】加入者記録個人情報訂正!AC209)))))))</f>
        <v/>
      </c>
      <c r="J203" s="3"/>
    </row>
    <row r="204" spans="1:10" x14ac:dyDescent="0.15">
      <c r="A204" s="2" t="str">
        <f>IF(【入力用】加入者記録個人情報訂正!$B210="","","A300")</f>
        <v/>
      </c>
      <c r="B204" s="2" t="str">
        <f>IF(【入力用】加入者記録個人情報訂正!$B210="","",8)</f>
        <v/>
      </c>
      <c r="C204" s="2" t="str">
        <f>IF(【入力用】加入者記録個人情報訂正!$B210="","",811)</f>
        <v/>
      </c>
      <c r="D204" s="2" t="str">
        <f>IF(【入力用】加入者記録個人情報訂正!$B210="","",35)</f>
        <v/>
      </c>
      <c r="E204" s="2" t="str">
        <f>IF(【入力用】加入者記録個人情報訂正!$B210="","",【入力用】加入者記録個人情報訂正!C$7)</f>
        <v/>
      </c>
      <c r="F204" s="2" t="str">
        <f>IF(【入力用】加入者記録個人情報訂正!$B210="","",【入力用】加入者記録個人情報訂正!B210)</f>
        <v/>
      </c>
      <c r="G204" s="3"/>
      <c r="H204" s="2" t="str">
        <f>IF(【入力用】加入者記録個人情報訂正!$B210="","",IF(【入力用】加入者記録個人情報訂正!D210="カナ氏名",1,IF(【入力用】加入者記録個人情報訂正!D210="漢字氏名",2,IF(【入力用】加入者記録個人情報訂正!D210="生年月日",5,IF(【入力用】加入者記録個人情報訂正!D210="死亡日",6,IF(【入力用】加入者記録個人情報訂正!D210="入社日",7,IF(【入力用】加入者記録個人情報訂正!D210="性別",13,18)))))))</f>
        <v/>
      </c>
      <c r="I204" s="2" t="str">
        <f>IF(【入力用】加入者記録個人情報訂正!B210="","",IF(【入力用】加入者記録個人情報訂正!D210="カナ氏名",CONCATENATE(【入力用】加入者記録個人情報訂正!E210," ",【入力用】加入者記録個人情報訂正!F210),IF(【入力用】加入者記録個人情報訂正!D210="漢字氏名",CONCATENATE(【入力用】加入者記録個人情報訂正!H210,"　",【入力用】加入者記録個人情報訂正!I210),IF(【入力用】加入者記録個人情報訂正!D210="生年月日",【入力用】加入者記録個人情報訂正!R210*1000000+【入力用】加入者記録個人情報訂正!T210,IF(【入力用】加入者記録個人情報訂正!D210="死亡日",【入力用】加入者記録個人情報訂正!U210*1000000+【入力用】加入者記録個人情報訂正!W210,IF(【入力用】加入者記録個人情報訂正!D210="入社日",【入力用】加入者記録個人情報訂正!X210*1000000+【入力用】加入者記録個人情報訂正!Z210,IF(【入力用】加入者記録個人情報訂正!D210="性別",【入力用】加入者記録個人情報訂正!AA210,【入力用】加入者記録個人情報訂正!AC210)))))))</f>
        <v/>
      </c>
      <c r="J204" s="3"/>
    </row>
    <row r="205" spans="1:10" x14ac:dyDescent="0.15">
      <c r="A205" s="2" t="str">
        <f>IF(【入力用】加入者記録個人情報訂正!$B211="","","A300")</f>
        <v/>
      </c>
      <c r="B205" s="2" t="str">
        <f>IF(【入力用】加入者記録個人情報訂正!$B211="","",8)</f>
        <v/>
      </c>
      <c r="C205" s="2" t="str">
        <f>IF(【入力用】加入者記録個人情報訂正!$B211="","",811)</f>
        <v/>
      </c>
      <c r="D205" s="2" t="str">
        <f>IF(【入力用】加入者記録個人情報訂正!$B211="","",35)</f>
        <v/>
      </c>
      <c r="E205" s="2" t="str">
        <f>IF(【入力用】加入者記録個人情報訂正!$B211="","",【入力用】加入者記録個人情報訂正!C$7)</f>
        <v/>
      </c>
      <c r="F205" s="2" t="str">
        <f>IF(【入力用】加入者記録個人情報訂正!$B211="","",【入力用】加入者記録個人情報訂正!B211)</f>
        <v/>
      </c>
      <c r="G205" s="3"/>
      <c r="H205" s="2" t="str">
        <f>IF(【入力用】加入者記録個人情報訂正!$B211="","",IF(【入力用】加入者記録個人情報訂正!D211="カナ氏名",1,IF(【入力用】加入者記録個人情報訂正!D211="漢字氏名",2,IF(【入力用】加入者記録個人情報訂正!D211="生年月日",5,IF(【入力用】加入者記録個人情報訂正!D211="死亡日",6,IF(【入力用】加入者記録個人情報訂正!D211="入社日",7,IF(【入力用】加入者記録個人情報訂正!D211="性別",13,18)))))))</f>
        <v/>
      </c>
      <c r="I205" s="2" t="str">
        <f>IF(【入力用】加入者記録個人情報訂正!B211="","",IF(【入力用】加入者記録個人情報訂正!D211="カナ氏名",CONCATENATE(【入力用】加入者記録個人情報訂正!E211," ",【入力用】加入者記録個人情報訂正!F211),IF(【入力用】加入者記録個人情報訂正!D211="漢字氏名",CONCATENATE(【入力用】加入者記録個人情報訂正!H211,"　",【入力用】加入者記録個人情報訂正!I211),IF(【入力用】加入者記録個人情報訂正!D211="生年月日",【入力用】加入者記録個人情報訂正!R211*1000000+【入力用】加入者記録個人情報訂正!T211,IF(【入力用】加入者記録個人情報訂正!D211="死亡日",【入力用】加入者記録個人情報訂正!U211*1000000+【入力用】加入者記録個人情報訂正!W211,IF(【入力用】加入者記録個人情報訂正!D211="入社日",【入力用】加入者記録個人情報訂正!X211*1000000+【入力用】加入者記録個人情報訂正!Z211,IF(【入力用】加入者記録個人情報訂正!D211="性別",【入力用】加入者記録個人情報訂正!AA211,【入力用】加入者記録個人情報訂正!AC211)))))))</f>
        <v/>
      </c>
      <c r="J205" s="3"/>
    </row>
    <row r="206" spans="1:10" x14ac:dyDescent="0.15">
      <c r="A206" s="2" t="str">
        <f>IF(【入力用】加入者記録個人情報訂正!$B212="","","A300")</f>
        <v/>
      </c>
      <c r="B206" s="2" t="str">
        <f>IF(【入力用】加入者記録個人情報訂正!$B212="","",8)</f>
        <v/>
      </c>
      <c r="C206" s="2" t="str">
        <f>IF(【入力用】加入者記録個人情報訂正!$B212="","",811)</f>
        <v/>
      </c>
      <c r="D206" s="2" t="str">
        <f>IF(【入力用】加入者記録個人情報訂正!$B212="","",35)</f>
        <v/>
      </c>
      <c r="E206" s="2" t="str">
        <f>IF(【入力用】加入者記録個人情報訂正!$B212="","",【入力用】加入者記録個人情報訂正!C$7)</f>
        <v/>
      </c>
      <c r="F206" s="2" t="str">
        <f>IF(【入力用】加入者記録個人情報訂正!$B212="","",【入力用】加入者記録個人情報訂正!B212)</f>
        <v/>
      </c>
      <c r="G206" s="3"/>
      <c r="H206" s="2" t="str">
        <f>IF(【入力用】加入者記録個人情報訂正!$B212="","",IF(【入力用】加入者記録個人情報訂正!D212="カナ氏名",1,IF(【入力用】加入者記録個人情報訂正!D212="漢字氏名",2,IF(【入力用】加入者記録個人情報訂正!D212="生年月日",5,IF(【入力用】加入者記録個人情報訂正!D212="死亡日",6,IF(【入力用】加入者記録個人情報訂正!D212="入社日",7,IF(【入力用】加入者記録個人情報訂正!D212="性別",13,18)))))))</f>
        <v/>
      </c>
      <c r="I206" s="2" t="str">
        <f>IF(【入力用】加入者記録個人情報訂正!B212="","",IF(【入力用】加入者記録個人情報訂正!D212="カナ氏名",CONCATENATE(【入力用】加入者記録個人情報訂正!E212," ",【入力用】加入者記録個人情報訂正!F212),IF(【入力用】加入者記録個人情報訂正!D212="漢字氏名",CONCATENATE(【入力用】加入者記録個人情報訂正!H212,"　",【入力用】加入者記録個人情報訂正!I212),IF(【入力用】加入者記録個人情報訂正!D212="生年月日",【入力用】加入者記録個人情報訂正!R212*1000000+【入力用】加入者記録個人情報訂正!T212,IF(【入力用】加入者記録個人情報訂正!D212="死亡日",【入力用】加入者記録個人情報訂正!U212*1000000+【入力用】加入者記録個人情報訂正!W212,IF(【入力用】加入者記録個人情報訂正!D212="入社日",【入力用】加入者記録個人情報訂正!X212*1000000+【入力用】加入者記録個人情報訂正!Z212,IF(【入力用】加入者記録個人情報訂正!D212="性別",【入力用】加入者記録個人情報訂正!AA212,【入力用】加入者記録個人情報訂正!AC212)))))))</f>
        <v/>
      </c>
      <c r="J206" s="3"/>
    </row>
    <row r="207" spans="1:10" x14ac:dyDescent="0.15">
      <c r="A207" s="2" t="str">
        <f>IF(【入力用】加入者記録個人情報訂正!$B213="","","A300")</f>
        <v/>
      </c>
      <c r="B207" s="2" t="str">
        <f>IF(【入力用】加入者記録個人情報訂正!$B213="","",8)</f>
        <v/>
      </c>
      <c r="C207" s="2" t="str">
        <f>IF(【入力用】加入者記録個人情報訂正!$B213="","",811)</f>
        <v/>
      </c>
      <c r="D207" s="2" t="str">
        <f>IF(【入力用】加入者記録個人情報訂正!$B213="","",35)</f>
        <v/>
      </c>
      <c r="E207" s="2" t="str">
        <f>IF(【入力用】加入者記録個人情報訂正!$B213="","",【入力用】加入者記録個人情報訂正!C$7)</f>
        <v/>
      </c>
      <c r="F207" s="2" t="str">
        <f>IF(【入力用】加入者記録個人情報訂正!$B213="","",【入力用】加入者記録個人情報訂正!B213)</f>
        <v/>
      </c>
      <c r="G207" s="3"/>
      <c r="H207" s="2" t="str">
        <f>IF(【入力用】加入者記録個人情報訂正!$B213="","",IF(【入力用】加入者記録個人情報訂正!D213="カナ氏名",1,IF(【入力用】加入者記録個人情報訂正!D213="漢字氏名",2,IF(【入力用】加入者記録個人情報訂正!D213="生年月日",5,IF(【入力用】加入者記録個人情報訂正!D213="死亡日",6,IF(【入力用】加入者記録個人情報訂正!D213="入社日",7,IF(【入力用】加入者記録個人情報訂正!D213="性別",13,18)))))))</f>
        <v/>
      </c>
      <c r="I207" s="2" t="str">
        <f>IF(【入力用】加入者記録個人情報訂正!B213="","",IF(【入力用】加入者記録個人情報訂正!D213="カナ氏名",CONCATENATE(【入力用】加入者記録個人情報訂正!E213," ",【入力用】加入者記録個人情報訂正!F213),IF(【入力用】加入者記録個人情報訂正!D213="漢字氏名",CONCATENATE(【入力用】加入者記録個人情報訂正!H213,"　",【入力用】加入者記録個人情報訂正!I213),IF(【入力用】加入者記録個人情報訂正!D213="生年月日",【入力用】加入者記録個人情報訂正!R213*1000000+【入力用】加入者記録個人情報訂正!T213,IF(【入力用】加入者記録個人情報訂正!D213="死亡日",【入力用】加入者記録個人情報訂正!U213*1000000+【入力用】加入者記録個人情報訂正!W213,IF(【入力用】加入者記録個人情報訂正!D213="入社日",【入力用】加入者記録個人情報訂正!X213*1000000+【入力用】加入者記録個人情報訂正!Z213,IF(【入力用】加入者記録個人情報訂正!D213="性別",【入力用】加入者記録個人情報訂正!AA213,【入力用】加入者記録個人情報訂正!AC213)))))))</f>
        <v/>
      </c>
      <c r="J207" s="3"/>
    </row>
    <row r="208" spans="1:10" x14ac:dyDescent="0.15">
      <c r="A208" s="2" t="str">
        <f>IF(【入力用】加入者記録個人情報訂正!$B214="","","A300")</f>
        <v/>
      </c>
      <c r="B208" s="2" t="str">
        <f>IF(【入力用】加入者記録個人情報訂正!$B214="","",8)</f>
        <v/>
      </c>
      <c r="C208" s="2" t="str">
        <f>IF(【入力用】加入者記録個人情報訂正!$B214="","",811)</f>
        <v/>
      </c>
      <c r="D208" s="2" t="str">
        <f>IF(【入力用】加入者記録個人情報訂正!$B214="","",35)</f>
        <v/>
      </c>
      <c r="E208" s="2" t="str">
        <f>IF(【入力用】加入者記録個人情報訂正!$B214="","",【入力用】加入者記録個人情報訂正!C$7)</f>
        <v/>
      </c>
      <c r="F208" s="2" t="str">
        <f>IF(【入力用】加入者記録個人情報訂正!$B214="","",【入力用】加入者記録個人情報訂正!B214)</f>
        <v/>
      </c>
      <c r="G208" s="3"/>
      <c r="H208" s="2" t="str">
        <f>IF(【入力用】加入者記録個人情報訂正!$B214="","",IF(【入力用】加入者記録個人情報訂正!D214="カナ氏名",1,IF(【入力用】加入者記録個人情報訂正!D214="漢字氏名",2,IF(【入力用】加入者記録個人情報訂正!D214="生年月日",5,IF(【入力用】加入者記録個人情報訂正!D214="死亡日",6,IF(【入力用】加入者記録個人情報訂正!D214="入社日",7,IF(【入力用】加入者記録個人情報訂正!D214="性別",13,18)))))))</f>
        <v/>
      </c>
      <c r="I208" s="2" t="str">
        <f>IF(【入力用】加入者記録個人情報訂正!B214="","",IF(【入力用】加入者記録個人情報訂正!D214="カナ氏名",CONCATENATE(【入力用】加入者記録個人情報訂正!E214," ",【入力用】加入者記録個人情報訂正!F214),IF(【入力用】加入者記録個人情報訂正!D214="漢字氏名",CONCATENATE(【入力用】加入者記録個人情報訂正!H214,"　",【入力用】加入者記録個人情報訂正!I214),IF(【入力用】加入者記録個人情報訂正!D214="生年月日",【入力用】加入者記録個人情報訂正!R214*1000000+【入力用】加入者記録個人情報訂正!T214,IF(【入力用】加入者記録個人情報訂正!D214="死亡日",【入力用】加入者記録個人情報訂正!U214*1000000+【入力用】加入者記録個人情報訂正!W214,IF(【入力用】加入者記録個人情報訂正!D214="入社日",【入力用】加入者記録個人情報訂正!X214*1000000+【入力用】加入者記録個人情報訂正!Z214,IF(【入力用】加入者記録個人情報訂正!D214="性別",【入力用】加入者記録個人情報訂正!AA214,【入力用】加入者記録個人情報訂正!AC214)))))))</f>
        <v/>
      </c>
      <c r="J208" s="3"/>
    </row>
    <row r="209" spans="1:10" x14ac:dyDescent="0.15">
      <c r="A209" s="2" t="str">
        <f>IF(【入力用】加入者記録個人情報訂正!$B215="","","A300")</f>
        <v/>
      </c>
      <c r="B209" s="2" t="str">
        <f>IF(【入力用】加入者記録個人情報訂正!$B215="","",8)</f>
        <v/>
      </c>
      <c r="C209" s="2" t="str">
        <f>IF(【入力用】加入者記録個人情報訂正!$B215="","",811)</f>
        <v/>
      </c>
      <c r="D209" s="2" t="str">
        <f>IF(【入力用】加入者記録個人情報訂正!$B215="","",35)</f>
        <v/>
      </c>
      <c r="E209" s="2" t="str">
        <f>IF(【入力用】加入者記録個人情報訂正!$B215="","",【入力用】加入者記録個人情報訂正!C$7)</f>
        <v/>
      </c>
      <c r="F209" s="2" t="str">
        <f>IF(【入力用】加入者記録個人情報訂正!$B215="","",【入力用】加入者記録個人情報訂正!B215)</f>
        <v/>
      </c>
      <c r="G209" s="3"/>
      <c r="H209" s="2" t="str">
        <f>IF(【入力用】加入者記録個人情報訂正!$B215="","",IF(【入力用】加入者記録個人情報訂正!D215="カナ氏名",1,IF(【入力用】加入者記録個人情報訂正!D215="漢字氏名",2,IF(【入力用】加入者記録個人情報訂正!D215="生年月日",5,IF(【入力用】加入者記録個人情報訂正!D215="死亡日",6,IF(【入力用】加入者記録個人情報訂正!D215="入社日",7,IF(【入力用】加入者記録個人情報訂正!D215="性別",13,18)))))))</f>
        <v/>
      </c>
      <c r="I209" s="2" t="str">
        <f>IF(【入力用】加入者記録個人情報訂正!B215="","",IF(【入力用】加入者記録個人情報訂正!D215="カナ氏名",CONCATENATE(【入力用】加入者記録個人情報訂正!E215," ",【入力用】加入者記録個人情報訂正!F215),IF(【入力用】加入者記録個人情報訂正!D215="漢字氏名",CONCATENATE(【入力用】加入者記録個人情報訂正!H215,"　",【入力用】加入者記録個人情報訂正!I215),IF(【入力用】加入者記録個人情報訂正!D215="生年月日",【入力用】加入者記録個人情報訂正!R215*1000000+【入力用】加入者記録個人情報訂正!T215,IF(【入力用】加入者記録個人情報訂正!D215="死亡日",【入力用】加入者記録個人情報訂正!U215*1000000+【入力用】加入者記録個人情報訂正!W215,IF(【入力用】加入者記録個人情報訂正!D215="入社日",【入力用】加入者記録個人情報訂正!X215*1000000+【入力用】加入者記録個人情報訂正!Z215,IF(【入力用】加入者記録個人情報訂正!D215="性別",【入力用】加入者記録個人情報訂正!AA215,【入力用】加入者記録個人情報訂正!AC215)))))))</f>
        <v/>
      </c>
      <c r="J209" s="3"/>
    </row>
    <row r="210" spans="1:10" x14ac:dyDescent="0.15">
      <c r="A210" s="2" t="str">
        <f>IF(【入力用】加入者記録個人情報訂正!$B216="","","A300")</f>
        <v/>
      </c>
      <c r="B210" s="2" t="str">
        <f>IF(【入力用】加入者記録個人情報訂正!$B216="","",8)</f>
        <v/>
      </c>
      <c r="C210" s="2" t="str">
        <f>IF(【入力用】加入者記録個人情報訂正!$B216="","",811)</f>
        <v/>
      </c>
      <c r="D210" s="2" t="str">
        <f>IF(【入力用】加入者記録個人情報訂正!$B216="","",35)</f>
        <v/>
      </c>
      <c r="E210" s="2" t="str">
        <f>IF(【入力用】加入者記録個人情報訂正!$B216="","",【入力用】加入者記録個人情報訂正!C$7)</f>
        <v/>
      </c>
      <c r="F210" s="2" t="str">
        <f>IF(【入力用】加入者記録個人情報訂正!$B216="","",【入力用】加入者記録個人情報訂正!B216)</f>
        <v/>
      </c>
      <c r="G210" s="3"/>
      <c r="H210" s="2" t="str">
        <f>IF(【入力用】加入者記録個人情報訂正!$B216="","",IF(【入力用】加入者記録個人情報訂正!D216="カナ氏名",1,IF(【入力用】加入者記録個人情報訂正!D216="漢字氏名",2,IF(【入力用】加入者記録個人情報訂正!D216="生年月日",5,IF(【入力用】加入者記録個人情報訂正!D216="死亡日",6,IF(【入力用】加入者記録個人情報訂正!D216="入社日",7,IF(【入力用】加入者記録個人情報訂正!D216="性別",13,18)))))))</f>
        <v/>
      </c>
      <c r="I210" s="2" t="str">
        <f>IF(【入力用】加入者記録個人情報訂正!B216="","",IF(【入力用】加入者記録個人情報訂正!D216="カナ氏名",CONCATENATE(【入力用】加入者記録個人情報訂正!E216," ",【入力用】加入者記録個人情報訂正!F216),IF(【入力用】加入者記録個人情報訂正!D216="漢字氏名",CONCATENATE(【入力用】加入者記録個人情報訂正!H216,"　",【入力用】加入者記録個人情報訂正!I216),IF(【入力用】加入者記録個人情報訂正!D216="生年月日",【入力用】加入者記録個人情報訂正!R216*1000000+【入力用】加入者記録個人情報訂正!T216,IF(【入力用】加入者記録個人情報訂正!D216="死亡日",【入力用】加入者記録個人情報訂正!U216*1000000+【入力用】加入者記録個人情報訂正!W216,IF(【入力用】加入者記録個人情報訂正!D216="入社日",【入力用】加入者記録個人情報訂正!X216*1000000+【入力用】加入者記録個人情報訂正!Z216,IF(【入力用】加入者記録個人情報訂正!D216="性別",【入力用】加入者記録個人情報訂正!AA216,【入力用】加入者記録個人情報訂正!AC216)))))))</f>
        <v/>
      </c>
      <c r="J210" s="3"/>
    </row>
    <row r="211" spans="1:10" x14ac:dyDescent="0.15">
      <c r="A211" s="2" t="str">
        <f>IF(【入力用】加入者記録個人情報訂正!$B217="","","A300")</f>
        <v/>
      </c>
      <c r="B211" s="2" t="str">
        <f>IF(【入力用】加入者記録個人情報訂正!$B217="","",8)</f>
        <v/>
      </c>
      <c r="C211" s="2" t="str">
        <f>IF(【入力用】加入者記録個人情報訂正!$B217="","",811)</f>
        <v/>
      </c>
      <c r="D211" s="2" t="str">
        <f>IF(【入力用】加入者記録個人情報訂正!$B217="","",35)</f>
        <v/>
      </c>
      <c r="E211" s="2" t="str">
        <f>IF(【入力用】加入者記録個人情報訂正!$B217="","",【入力用】加入者記録個人情報訂正!C$7)</f>
        <v/>
      </c>
      <c r="F211" s="2" t="str">
        <f>IF(【入力用】加入者記録個人情報訂正!$B217="","",【入力用】加入者記録個人情報訂正!B217)</f>
        <v/>
      </c>
      <c r="G211" s="3"/>
      <c r="H211" s="2" t="str">
        <f>IF(【入力用】加入者記録個人情報訂正!$B217="","",IF(【入力用】加入者記録個人情報訂正!D217="カナ氏名",1,IF(【入力用】加入者記録個人情報訂正!D217="漢字氏名",2,IF(【入力用】加入者記録個人情報訂正!D217="生年月日",5,IF(【入力用】加入者記録個人情報訂正!D217="死亡日",6,IF(【入力用】加入者記録個人情報訂正!D217="入社日",7,IF(【入力用】加入者記録個人情報訂正!D217="性別",13,18)))))))</f>
        <v/>
      </c>
      <c r="I211" s="2" t="str">
        <f>IF(【入力用】加入者記録個人情報訂正!B217="","",IF(【入力用】加入者記録個人情報訂正!D217="カナ氏名",CONCATENATE(【入力用】加入者記録個人情報訂正!E217," ",【入力用】加入者記録個人情報訂正!F217),IF(【入力用】加入者記録個人情報訂正!D217="漢字氏名",CONCATENATE(【入力用】加入者記録個人情報訂正!H217,"　",【入力用】加入者記録個人情報訂正!I217),IF(【入力用】加入者記録個人情報訂正!D217="生年月日",【入力用】加入者記録個人情報訂正!R217*1000000+【入力用】加入者記録個人情報訂正!T217,IF(【入力用】加入者記録個人情報訂正!D217="死亡日",【入力用】加入者記録個人情報訂正!U217*1000000+【入力用】加入者記録個人情報訂正!W217,IF(【入力用】加入者記録個人情報訂正!D217="入社日",【入力用】加入者記録個人情報訂正!X217*1000000+【入力用】加入者記録個人情報訂正!Z217,IF(【入力用】加入者記録個人情報訂正!D217="性別",【入力用】加入者記録個人情報訂正!AA217,【入力用】加入者記録個人情報訂正!AC217)))))))</f>
        <v/>
      </c>
      <c r="J211" s="3"/>
    </row>
    <row r="212" spans="1:10" x14ac:dyDescent="0.15">
      <c r="A212" s="2" t="str">
        <f>IF(【入力用】加入者記録個人情報訂正!$B218="","","A300")</f>
        <v/>
      </c>
      <c r="B212" s="2" t="str">
        <f>IF(【入力用】加入者記録個人情報訂正!$B218="","",8)</f>
        <v/>
      </c>
      <c r="C212" s="2" t="str">
        <f>IF(【入力用】加入者記録個人情報訂正!$B218="","",811)</f>
        <v/>
      </c>
      <c r="D212" s="2" t="str">
        <f>IF(【入力用】加入者記録個人情報訂正!$B218="","",35)</f>
        <v/>
      </c>
      <c r="E212" s="2" t="str">
        <f>IF(【入力用】加入者記録個人情報訂正!$B218="","",【入力用】加入者記録個人情報訂正!C$7)</f>
        <v/>
      </c>
      <c r="F212" s="2" t="str">
        <f>IF(【入力用】加入者記録個人情報訂正!$B218="","",【入力用】加入者記録個人情報訂正!B218)</f>
        <v/>
      </c>
      <c r="G212" s="3"/>
      <c r="H212" s="2" t="str">
        <f>IF(【入力用】加入者記録個人情報訂正!$B218="","",IF(【入力用】加入者記録個人情報訂正!D218="カナ氏名",1,IF(【入力用】加入者記録個人情報訂正!D218="漢字氏名",2,IF(【入力用】加入者記録個人情報訂正!D218="生年月日",5,IF(【入力用】加入者記録個人情報訂正!D218="死亡日",6,IF(【入力用】加入者記録個人情報訂正!D218="入社日",7,IF(【入力用】加入者記録個人情報訂正!D218="性別",13,18)))))))</f>
        <v/>
      </c>
      <c r="I212" s="2" t="str">
        <f>IF(【入力用】加入者記録個人情報訂正!B218="","",IF(【入力用】加入者記録個人情報訂正!D218="カナ氏名",CONCATENATE(【入力用】加入者記録個人情報訂正!E218," ",【入力用】加入者記録個人情報訂正!F218),IF(【入力用】加入者記録個人情報訂正!D218="漢字氏名",CONCATENATE(【入力用】加入者記録個人情報訂正!H218,"　",【入力用】加入者記録個人情報訂正!I218),IF(【入力用】加入者記録個人情報訂正!D218="生年月日",【入力用】加入者記録個人情報訂正!R218*1000000+【入力用】加入者記録個人情報訂正!T218,IF(【入力用】加入者記録個人情報訂正!D218="死亡日",【入力用】加入者記録個人情報訂正!U218*1000000+【入力用】加入者記録個人情報訂正!W218,IF(【入力用】加入者記録個人情報訂正!D218="入社日",【入力用】加入者記録個人情報訂正!X218*1000000+【入力用】加入者記録個人情報訂正!Z218,IF(【入力用】加入者記録個人情報訂正!D218="性別",【入力用】加入者記録個人情報訂正!AA218,【入力用】加入者記録個人情報訂正!AC218)))))))</f>
        <v/>
      </c>
      <c r="J212" s="3"/>
    </row>
    <row r="213" spans="1:10" x14ac:dyDescent="0.15">
      <c r="A213" s="2" t="str">
        <f>IF(【入力用】加入者記録個人情報訂正!$B219="","","A300")</f>
        <v/>
      </c>
      <c r="B213" s="2" t="str">
        <f>IF(【入力用】加入者記録個人情報訂正!$B219="","",8)</f>
        <v/>
      </c>
      <c r="C213" s="2" t="str">
        <f>IF(【入力用】加入者記録個人情報訂正!$B219="","",811)</f>
        <v/>
      </c>
      <c r="D213" s="2" t="str">
        <f>IF(【入力用】加入者記録個人情報訂正!$B219="","",35)</f>
        <v/>
      </c>
      <c r="E213" s="2" t="str">
        <f>IF(【入力用】加入者記録個人情報訂正!$B219="","",【入力用】加入者記録個人情報訂正!C$7)</f>
        <v/>
      </c>
      <c r="F213" s="2" t="str">
        <f>IF(【入力用】加入者記録個人情報訂正!$B219="","",【入力用】加入者記録個人情報訂正!B219)</f>
        <v/>
      </c>
      <c r="G213" s="3"/>
      <c r="H213" s="2" t="str">
        <f>IF(【入力用】加入者記録個人情報訂正!$B219="","",IF(【入力用】加入者記録個人情報訂正!D219="カナ氏名",1,IF(【入力用】加入者記録個人情報訂正!D219="漢字氏名",2,IF(【入力用】加入者記録個人情報訂正!D219="生年月日",5,IF(【入力用】加入者記録個人情報訂正!D219="死亡日",6,IF(【入力用】加入者記録個人情報訂正!D219="入社日",7,IF(【入力用】加入者記録個人情報訂正!D219="性別",13,18)))))))</f>
        <v/>
      </c>
      <c r="I213" s="2" t="str">
        <f>IF(【入力用】加入者記録個人情報訂正!B219="","",IF(【入力用】加入者記録個人情報訂正!D219="カナ氏名",CONCATENATE(【入力用】加入者記録個人情報訂正!E219," ",【入力用】加入者記録個人情報訂正!F219),IF(【入力用】加入者記録個人情報訂正!D219="漢字氏名",CONCATENATE(【入力用】加入者記録個人情報訂正!H219,"　",【入力用】加入者記録個人情報訂正!I219),IF(【入力用】加入者記録個人情報訂正!D219="生年月日",【入力用】加入者記録個人情報訂正!R219*1000000+【入力用】加入者記録個人情報訂正!T219,IF(【入力用】加入者記録個人情報訂正!D219="死亡日",【入力用】加入者記録個人情報訂正!U219*1000000+【入力用】加入者記録個人情報訂正!W219,IF(【入力用】加入者記録個人情報訂正!D219="入社日",【入力用】加入者記録個人情報訂正!X219*1000000+【入力用】加入者記録個人情報訂正!Z219,IF(【入力用】加入者記録個人情報訂正!D219="性別",【入力用】加入者記録個人情報訂正!AA219,【入力用】加入者記録個人情報訂正!AC219)))))))</f>
        <v/>
      </c>
      <c r="J213" s="3"/>
    </row>
    <row r="214" spans="1:10" x14ac:dyDescent="0.15">
      <c r="A214" s="2" t="str">
        <f>IF(【入力用】加入者記録個人情報訂正!$B220="","","A300")</f>
        <v/>
      </c>
      <c r="B214" s="2" t="str">
        <f>IF(【入力用】加入者記録個人情報訂正!$B220="","",8)</f>
        <v/>
      </c>
      <c r="C214" s="2" t="str">
        <f>IF(【入力用】加入者記録個人情報訂正!$B220="","",811)</f>
        <v/>
      </c>
      <c r="D214" s="2" t="str">
        <f>IF(【入力用】加入者記録個人情報訂正!$B220="","",35)</f>
        <v/>
      </c>
      <c r="E214" s="2" t="str">
        <f>IF(【入力用】加入者記録個人情報訂正!$B220="","",【入力用】加入者記録個人情報訂正!C$7)</f>
        <v/>
      </c>
      <c r="F214" s="2" t="str">
        <f>IF(【入力用】加入者記録個人情報訂正!$B220="","",【入力用】加入者記録個人情報訂正!B220)</f>
        <v/>
      </c>
      <c r="G214" s="3"/>
      <c r="H214" s="2" t="str">
        <f>IF(【入力用】加入者記録個人情報訂正!$B220="","",IF(【入力用】加入者記録個人情報訂正!D220="カナ氏名",1,IF(【入力用】加入者記録個人情報訂正!D220="漢字氏名",2,IF(【入力用】加入者記録個人情報訂正!D220="生年月日",5,IF(【入力用】加入者記録個人情報訂正!D220="死亡日",6,IF(【入力用】加入者記録個人情報訂正!D220="入社日",7,IF(【入力用】加入者記録個人情報訂正!D220="性別",13,18)))))))</f>
        <v/>
      </c>
      <c r="I214" s="2" t="str">
        <f>IF(【入力用】加入者記録個人情報訂正!B220="","",IF(【入力用】加入者記録個人情報訂正!D220="カナ氏名",CONCATENATE(【入力用】加入者記録個人情報訂正!E220," ",【入力用】加入者記録個人情報訂正!F220),IF(【入力用】加入者記録個人情報訂正!D220="漢字氏名",CONCATENATE(【入力用】加入者記録個人情報訂正!H220,"　",【入力用】加入者記録個人情報訂正!I220),IF(【入力用】加入者記録個人情報訂正!D220="生年月日",【入力用】加入者記録個人情報訂正!R220*1000000+【入力用】加入者記録個人情報訂正!T220,IF(【入力用】加入者記録個人情報訂正!D220="死亡日",【入力用】加入者記録個人情報訂正!U220*1000000+【入力用】加入者記録個人情報訂正!W220,IF(【入力用】加入者記録個人情報訂正!D220="入社日",【入力用】加入者記録個人情報訂正!X220*1000000+【入力用】加入者記録個人情報訂正!Z220,IF(【入力用】加入者記録個人情報訂正!D220="性別",【入力用】加入者記録個人情報訂正!AA220,【入力用】加入者記録個人情報訂正!AC220)))))))</f>
        <v/>
      </c>
      <c r="J214" s="3"/>
    </row>
    <row r="215" spans="1:10" x14ac:dyDescent="0.15">
      <c r="A215" s="2" t="str">
        <f>IF(【入力用】加入者記録個人情報訂正!$B221="","","A300")</f>
        <v/>
      </c>
      <c r="B215" s="2" t="str">
        <f>IF(【入力用】加入者記録個人情報訂正!$B221="","",8)</f>
        <v/>
      </c>
      <c r="C215" s="2" t="str">
        <f>IF(【入力用】加入者記録個人情報訂正!$B221="","",811)</f>
        <v/>
      </c>
      <c r="D215" s="2" t="str">
        <f>IF(【入力用】加入者記録個人情報訂正!$B221="","",35)</f>
        <v/>
      </c>
      <c r="E215" s="2" t="str">
        <f>IF(【入力用】加入者記録個人情報訂正!$B221="","",【入力用】加入者記録個人情報訂正!C$7)</f>
        <v/>
      </c>
      <c r="F215" s="2" t="str">
        <f>IF(【入力用】加入者記録個人情報訂正!$B221="","",【入力用】加入者記録個人情報訂正!B221)</f>
        <v/>
      </c>
      <c r="G215" s="3"/>
      <c r="H215" s="2" t="str">
        <f>IF(【入力用】加入者記録個人情報訂正!$B221="","",IF(【入力用】加入者記録個人情報訂正!D221="カナ氏名",1,IF(【入力用】加入者記録個人情報訂正!D221="漢字氏名",2,IF(【入力用】加入者記録個人情報訂正!D221="生年月日",5,IF(【入力用】加入者記録個人情報訂正!D221="死亡日",6,IF(【入力用】加入者記録個人情報訂正!D221="入社日",7,IF(【入力用】加入者記録個人情報訂正!D221="性別",13,18)))))))</f>
        <v/>
      </c>
      <c r="I215" s="2" t="str">
        <f>IF(【入力用】加入者記録個人情報訂正!B221="","",IF(【入力用】加入者記録個人情報訂正!D221="カナ氏名",CONCATENATE(【入力用】加入者記録個人情報訂正!E221," ",【入力用】加入者記録個人情報訂正!F221),IF(【入力用】加入者記録個人情報訂正!D221="漢字氏名",CONCATENATE(【入力用】加入者記録個人情報訂正!H221,"　",【入力用】加入者記録個人情報訂正!I221),IF(【入力用】加入者記録個人情報訂正!D221="生年月日",【入力用】加入者記録個人情報訂正!R221*1000000+【入力用】加入者記録個人情報訂正!T221,IF(【入力用】加入者記録個人情報訂正!D221="死亡日",【入力用】加入者記録個人情報訂正!U221*1000000+【入力用】加入者記録個人情報訂正!W221,IF(【入力用】加入者記録個人情報訂正!D221="入社日",【入力用】加入者記録個人情報訂正!X221*1000000+【入力用】加入者記録個人情報訂正!Z221,IF(【入力用】加入者記録個人情報訂正!D221="性別",【入力用】加入者記録個人情報訂正!AA221,【入力用】加入者記録個人情報訂正!AC221)))))))</f>
        <v/>
      </c>
      <c r="J215" s="3"/>
    </row>
    <row r="216" spans="1:10" x14ac:dyDescent="0.15">
      <c r="A216" s="2" t="str">
        <f>IF(【入力用】加入者記録個人情報訂正!$B222="","","A300")</f>
        <v/>
      </c>
      <c r="B216" s="2" t="str">
        <f>IF(【入力用】加入者記録個人情報訂正!$B222="","",8)</f>
        <v/>
      </c>
      <c r="C216" s="2" t="str">
        <f>IF(【入力用】加入者記録個人情報訂正!$B222="","",811)</f>
        <v/>
      </c>
      <c r="D216" s="2" t="str">
        <f>IF(【入力用】加入者記録個人情報訂正!$B222="","",35)</f>
        <v/>
      </c>
      <c r="E216" s="2" t="str">
        <f>IF(【入力用】加入者記録個人情報訂正!$B222="","",【入力用】加入者記録個人情報訂正!C$7)</f>
        <v/>
      </c>
      <c r="F216" s="2" t="str">
        <f>IF(【入力用】加入者記録個人情報訂正!$B222="","",【入力用】加入者記録個人情報訂正!B222)</f>
        <v/>
      </c>
      <c r="G216" s="3"/>
      <c r="H216" s="2" t="str">
        <f>IF(【入力用】加入者記録個人情報訂正!$B222="","",IF(【入力用】加入者記録個人情報訂正!D222="カナ氏名",1,IF(【入力用】加入者記録個人情報訂正!D222="漢字氏名",2,IF(【入力用】加入者記録個人情報訂正!D222="生年月日",5,IF(【入力用】加入者記録個人情報訂正!D222="死亡日",6,IF(【入力用】加入者記録個人情報訂正!D222="入社日",7,IF(【入力用】加入者記録個人情報訂正!D222="性別",13,18)))))))</f>
        <v/>
      </c>
      <c r="I216" s="2" t="str">
        <f>IF(【入力用】加入者記録個人情報訂正!B222="","",IF(【入力用】加入者記録個人情報訂正!D222="カナ氏名",CONCATENATE(【入力用】加入者記録個人情報訂正!E222," ",【入力用】加入者記録個人情報訂正!F222),IF(【入力用】加入者記録個人情報訂正!D222="漢字氏名",CONCATENATE(【入力用】加入者記録個人情報訂正!H222,"　",【入力用】加入者記録個人情報訂正!I222),IF(【入力用】加入者記録個人情報訂正!D222="生年月日",【入力用】加入者記録個人情報訂正!R222*1000000+【入力用】加入者記録個人情報訂正!T222,IF(【入力用】加入者記録個人情報訂正!D222="死亡日",【入力用】加入者記録個人情報訂正!U222*1000000+【入力用】加入者記録個人情報訂正!W222,IF(【入力用】加入者記録個人情報訂正!D222="入社日",【入力用】加入者記録個人情報訂正!X222*1000000+【入力用】加入者記録個人情報訂正!Z222,IF(【入力用】加入者記録個人情報訂正!D222="性別",【入力用】加入者記録個人情報訂正!AA222,【入力用】加入者記録個人情報訂正!AC222)))))))</f>
        <v/>
      </c>
      <c r="J216" s="3"/>
    </row>
    <row r="217" spans="1:10" x14ac:dyDescent="0.15">
      <c r="A217" s="2" t="str">
        <f>IF(【入力用】加入者記録個人情報訂正!$B223="","","A300")</f>
        <v/>
      </c>
      <c r="B217" s="2" t="str">
        <f>IF(【入力用】加入者記録個人情報訂正!$B223="","",8)</f>
        <v/>
      </c>
      <c r="C217" s="2" t="str">
        <f>IF(【入力用】加入者記録個人情報訂正!$B223="","",811)</f>
        <v/>
      </c>
      <c r="D217" s="2" t="str">
        <f>IF(【入力用】加入者記録個人情報訂正!$B223="","",35)</f>
        <v/>
      </c>
      <c r="E217" s="2" t="str">
        <f>IF(【入力用】加入者記録個人情報訂正!$B223="","",【入力用】加入者記録個人情報訂正!C$7)</f>
        <v/>
      </c>
      <c r="F217" s="2" t="str">
        <f>IF(【入力用】加入者記録個人情報訂正!$B223="","",【入力用】加入者記録個人情報訂正!B223)</f>
        <v/>
      </c>
      <c r="G217" s="3"/>
      <c r="H217" s="2" t="str">
        <f>IF(【入力用】加入者記録個人情報訂正!$B223="","",IF(【入力用】加入者記録個人情報訂正!D223="カナ氏名",1,IF(【入力用】加入者記録個人情報訂正!D223="漢字氏名",2,IF(【入力用】加入者記録個人情報訂正!D223="生年月日",5,IF(【入力用】加入者記録個人情報訂正!D223="死亡日",6,IF(【入力用】加入者記録個人情報訂正!D223="入社日",7,IF(【入力用】加入者記録個人情報訂正!D223="性別",13,18)))))))</f>
        <v/>
      </c>
      <c r="I217" s="2" t="str">
        <f>IF(【入力用】加入者記録個人情報訂正!B223="","",IF(【入力用】加入者記録個人情報訂正!D223="カナ氏名",CONCATENATE(【入力用】加入者記録個人情報訂正!E223," ",【入力用】加入者記録個人情報訂正!F223),IF(【入力用】加入者記録個人情報訂正!D223="漢字氏名",CONCATENATE(【入力用】加入者記録個人情報訂正!H223,"　",【入力用】加入者記録個人情報訂正!I223),IF(【入力用】加入者記録個人情報訂正!D223="生年月日",【入力用】加入者記録個人情報訂正!R223*1000000+【入力用】加入者記録個人情報訂正!T223,IF(【入力用】加入者記録個人情報訂正!D223="死亡日",【入力用】加入者記録個人情報訂正!U223*1000000+【入力用】加入者記録個人情報訂正!W223,IF(【入力用】加入者記録個人情報訂正!D223="入社日",【入力用】加入者記録個人情報訂正!X223*1000000+【入力用】加入者記録個人情報訂正!Z223,IF(【入力用】加入者記録個人情報訂正!D223="性別",【入力用】加入者記録個人情報訂正!AA223,【入力用】加入者記録個人情報訂正!AC223)))))))</f>
        <v/>
      </c>
      <c r="J217" s="3"/>
    </row>
    <row r="218" spans="1:10" x14ac:dyDescent="0.15">
      <c r="A218" s="2" t="str">
        <f>IF(【入力用】加入者記録個人情報訂正!$B224="","","A300")</f>
        <v/>
      </c>
      <c r="B218" s="2" t="str">
        <f>IF(【入力用】加入者記録個人情報訂正!$B224="","",8)</f>
        <v/>
      </c>
      <c r="C218" s="2" t="str">
        <f>IF(【入力用】加入者記録個人情報訂正!$B224="","",811)</f>
        <v/>
      </c>
      <c r="D218" s="2" t="str">
        <f>IF(【入力用】加入者記録個人情報訂正!$B224="","",35)</f>
        <v/>
      </c>
      <c r="E218" s="2" t="str">
        <f>IF(【入力用】加入者記録個人情報訂正!$B224="","",【入力用】加入者記録個人情報訂正!C$7)</f>
        <v/>
      </c>
      <c r="F218" s="2" t="str">
        <f>IF(【入力用】加入者記録個人情報訂正!$B224="","",【入力用】加入者記録個人情報訂正!B224)</f>
        <v/>
      </c>
      <c r="G218" s="3"/>
      <c r="H218" s="2" t="str">
        <f>IF(【入力用】加入者記録個人情報訂正!$B224="","",IF(【入力用】加入者記録個人情報訂正!D224="カナ氏名",1,IF(【入力用】加入者記録個人情報訂正!D224="漢字氏名",2,IF(【入力用】加入者記録個人情報訂正!D224="生年月日",5,IF(【入力用】加入者記録個人情報訂正!D224="死亡日",6,IF(【入力用】加入者記録個人情報訂正!D224="入社日",7,IF(【入力用】加入者記録個人情報訂正!D224="性別",13,18)))))))</f>
        <v/>
      </c>
      <c r="I218" s="2" t="str">
        <f>IF(【入力用】加入者記録個人情報訂正!B224="","",IF(【入力用】加入者記録個人情報訂正!D224="カナ氏名",CONCATENATE(【入力用】加入者記録個人情報訂正!E224," ",【入力用】加入者記録個人情報訂正!F224),IF(【入力用】加入者記録個人情報訂正!D224="漢字氏名",CONCATENATE(【入力用】加入者記録個人情報訂正!H224,"　",【入力用】加入者記録個人情報訂正!I224),IF(【入力用】加入者記録個人情報訂正!D224="生年月日",【入力用】加入者記録個人情報訂正!R224*1000000+【入力用】加入者記録個人情報訂正!T224,IF(【入力用】加入者記録個人情報訂正!D224="死亡日",【入力用】加入者記録個人情報訂正!U224*1000000+【入力用】加入者記録個人情報訂正!W224,IF(【入力用】加入者記録個人情報訂正!D224="入社日",【入力用】加入者記録個人情報訂正!X224*1000000+【入力用】加入者記録個人情報訂正!Z224,IF(【入力用】加入者記録個人情報訂正!D224="性別",【入力用】加入者記録個人情報訂正!AA224,【入力用】加入者記録個人情報訂正!AC224)))))))</f>
        <v/>
      </c>
      <c r="J218" s="3"/>
    </row>
    <row r="219" spans="1:10" x14ac:dyDescent="0.15">
      <c r="A219" s="2" t="str">
        <f>IF(【入力用】加入者記録個人情報訂正!$B225="","","A300")</f>
        <v/>
      </c>
      <c r="B219" s="2" t="str">
        <f>IF(【入力用】加入者記録個人情報訂正!$B225="","",8)</f>
        <v/>
      </c>
      <c r="C219" s="2" t="str">
        <f>IF(【入力用】加入者記録個人情報訂正!$B225="","",811)</f>
        <v/>
      </c>
      <c r="D219" s="2" t="str">
        <f>IF(【入力用】加入者記録個人情報訂正!$B225="","",35)</f>
        <v/>
      </c>
      <c r="E219" s="2" t="str">
        <f>IF(【入力用】加入者記録個人情報訂正!$B225="","",【入力用】加入者記録個人情報訂正!C$7)</f>
        <v/>
      </c>
      <c r="F219" s="2" t="str">
        <f>IF(【入力用】加入者記録個人情報訂正!$B225="","",【入力用】加入者記録個人情報訂正!B225)</f>
        <v/>
      </c>
      <c r="G219" s="3"/>
      <c r="H219" s="2" t="str">
        <f>IF(【入力用】加入者記録個人情報訂正!$B225="","",IF(【入力用】加入者記録個人情報訂正!D225="カナ氏名",1,IF(【入力用】加入者記録個人情報訂正!D225="漢字氏名",2,IF(【入力用】加入者記録個人情報訂正!D225="生年月日",5,IF(【入力用】加入者記録個人情報訂正!D225="死亡日",6,IF(【入力用】加入者記録個人情報訂正!D225="入社日",7,IF(【入力用】加入者記録個人情報訂正!D225="性別",13,18)))))))</f>
        <v/>
      </c>
      <c r="I219" s="2" t="str">
        <f>IF(【入力用】加入者記録個人情報訂正!B225="","",IF(【入力用】加入者記録個人情報訂正!D225="カナ氏名",CONCATENATE(【入力用】加入者記録個人情報訂正!E225," ",【入力用】加入者記録個人情報訂正!F225),IF(【入力用】加入者記録個人情報訂正!D225="漢字氏名",CONCATENATE(【入力用】加入者記録個人情報訂正!H225,"　",【入力用】加入者記録個人情報訂正!I225),IF(【入力用】加入者記録個人情報訂正!D225="生年月日",【入力用】加入者記録個人情報訂正!R225*1000000+【入力用】加入者記録個人情報訂正!T225,IF(【入力用】加入者記録個人情報訂正!D225="死亡日",【入力用】加入者記録個人情報訂正!U225*1000000+【入力用】加入者記録個人情報訂正!W225,IF(【入力用】加入者記録個人情報訂正!D225="入社日",【入力用】加入者記録個人情報訂正!X225*1000000+【入力用】加入者記録個人情報訂正!Z225,IF(【入力用】加入者記録個人情報訂正!D225="性別",【入力用】加入者記録個人情報訂正!AA225,【入力用】加入者記録個人情報訂正!AC225)))))))</f>
        <v/>
      </c>
      <c r="J219" s="3"/>
    </row>
    <row r="220" spans="1:10" x14ac:dyDescent="0.15">
      <c r="A220" s="2" t="str">
        <f>IF(【入力用】加入者記録個人情報訂正!$B226="","","A300")</f>
        <v/>
      </c>
      <c r="B220" s="2" t="str">
        <f>IF(【入力用】加入者記録個人情報訂正!$B226="","",8)</f>
        <v/>
      </c>
      <c r="C220" s="2" t="str">
        <f>IF(【入力用】加入者記録個人情報訂正!$B226="","",811)</f>
        <v/>
      </c>
      <c r="D220" s="2" t="str">
        <f>IF(【入力用】加入者記録個人情報訂正!$B226="","",35)</f>
        <v/>
      </c>
      <c r="E220" s="2" t="str">
        <f>IF(【入力用】加入者記録個人情報訂正!$B226="","",【入力用】加入者記録個人情報訂正!C$7)</f>
        <v/>
      </c>
      <c r="F220" s="2" t="str">
        <f>IF(【入力用】加入者記録個人情報訂正!$B226="","",【入力用】加入者記録個人情報訂正!B226)</f>
        <v/>
      </c>
      <c r="G220" s="3"/>
      <c r="H220" s="2" t="str">
        <f>IF(【入力用】加入者記録個人情報訂正!$B226="","",IF(【入力用】加入者記録個人情報訂正!D226="カナ氏名",1,IF(【入力用】加入者記録個人情報訂正!D226="漢字氏名",2,IF(【入力用】加入者記録個人情報訂正!D226="生年月日",5,IF(【入力用】加入者記録個人情報訂正!D226="死亡日",6,IF(【入力用】加入者記録個人情報訂正!D226="入社日",7,IF(【入力用】加入者記録個人情報訂正!D226="性別",13,18)))))))</f>
        <v/>
      </c>
      <c r="I220" s="2" t="str">
        <f>IF(【入力用】加入者記録個人情報訂正!B226="","",IF(【入力用】加入者記録個人情報訂正!D226="カナ氏名",CONCATENATE(【入力用】加入者記録個人情報訂正!E226," ",【入力用】加入者記録個人情報訂正!F226),IF(【入力用】加入者記録個人情報訂正!D226="漢字氏名",CONCATENATE(【入力用】加入者記録個人情報訂正!H226,"　",【入力用】加入者記録個人情報訂正!I226),IF(【入力用】加入者記録個人情報訂正!D226="生年月日",【入力用】加入者記録個人情報訂正!R226*1000000+【入力用】加入者記録個人情報訂正!T226,IF(【入力用】加入者記録個人情報訂正!D226="死亡日",【入力用】加入者記録個人情報訂正!U226*1000000+【入力用】加入者記録個人情報訂正!W226,IF(【入力用】加入者記録個人情報訂正!D226="入社日",【入力用】加入者記録個人情報訂正!X226*1000000+【入力用】加入者記録個人情報訂正!Z226,IF(【入力用】加入者記録個人情報訂正!D226="性別",【入力用】加入者記録個人情報訂正!AA226,【入力用】加入者記録個人情報訂正!AC226)))))))</f>
        <v/>
      </c>
      <c r="J220" s="3"/>
    </row>
    <row r="221" spans="1:10" x14ac:dyDescent="0.15">
      <c r="A221" s="2" t="str">
        <f>IF(【入力用】加入者記録個人情報訂正!$B227="","","A300")</f>
        <v/>
      </c>
      <c r="B221" s="2" t="str">
        <f>IF(【入力用】加入者記録個人情報訂正!$B227="","",8)</f>
        <v/>
      </c>
      <c r="C221" s="2" t="str">
        <f>IF(【入力用】加入者記録個人情報訂正!$B227="","",811)</f>
        <v/>
      </c>
      <c r="D221" s="2" t="str">
        <f>IF(【入力用】加入者記録個人情報訂正!$B227="","",35)</f>
        <v/>
      </c>
      <c r="E221" s="2" t="str">
        <f>IF(【入力用】加入者記録個人情報訂正!$B227="","",【入力用】加入者記録個人情報訂正!C$7)</f>
        <v/>
      </c>
      <c r="F221" s="2" t="str">
        <f>IF(【入力用】加入者記録個人情報訂正!$B227="","",【入力用】加入者記録個人情報訂正!B227)</f>
        <v/>
      </c>
      <c r="G221" s="3"/>
      <c r="H221" s="2" t="str">
        <f>IF(【入力用】加入者記録個人情報訂正!$B227="","",IF(【入力用】加入者記録個人情報訂正!D227="カナ氏名",1,IF(【入力用】加入者記録個人情報訂正!D227="漢字氏名",2,IF(【入力用】加入者記録個人情報訂正!D227="生年月日",5,IF(【入力用】加入者記録個人情報訂正!D227="死亡日",6,IF(【入力用】加入者記録個人情報訂正!D227="入社日",7,IF(【入力用】加入者記録個人情報訂正!D227="性別",13,18)))))))</f>
        <v/>
      </c>
      <c r="I221" s="2" t="str">
        <f>IF(【入力用】加入者記録個人情報訂正!B227="","",IF(【入力用】加入者記録個人情報訂正!D227="カナ氏名",CONCATENATE(【入力用】加入者記録個人情報訂正!E227," ",【入力用】加入者記録個人情報訂正!F227),IF(【入力用】加入者記録個人情報訂正!D227="漢字氏名",CONCATENATE(【入力用】加入者記録個人情報訂正!H227,"　",【入力用】加入者記録個人情報訂正!I227),IF(【入力用】加入者記録個人情報訂正!D227="生年月日",【入力用】加入者記録個人情報訂正!R227*1000000+【入力用】加入者記録個人情報訂正!T227,IF(【入力用】加入者記録個人情報訂正!D227="死亡日",【入力用】加入者記録個人情報訂正!U227*1000000+【入力用】加入者記録個人情報訂正!W227,IF(【入力用】加入者記録個人情報訂正!D227="入社日",【入力用】加入者記録個人情報訂正!X227*1000000+【入力用】加入者記録個人情報訂正!Z227,IF(【入力用】加入者記録個人情報訂正!D227="性別",【入力用】加入者記録個人情報訂正!AA227,【入力用】加入者記録個人情報訂正!AC227)))))))</f>
        <v/>
      </c>
      <c r="J221" s="3"/>
    </row>
    <row r="222" spans="1:10" x14ac:dyDescent="0.15">
      <c r="A222" s="2" t="str">
        <f>IF(【入力用】加入者記録個人情報訂正!$B228="","","A300")</f>
        <v/>
      </c>
      <c r="B222" s="2" t="str">
        <f>IF(【入力用】加入者記録個人情報訂正!$B228="","",8)</f>
        <v/>
      </c>
      <c r="C222" s="2" t="str">
        <f>IF(【入力用】加入者記録個人情報訂正!$B228="","",811)</f>
        <v/>
      </c>
      <c r="D222" s="2" t="str">
        <f>IF(【入力用】加入者記録個人情報訂正!$B228="","",35)</f>
        <v/>
      </c>
      <c r="E222" s="2" t="str">
        <f>IF(【入力用】加入者記録個人情報訂正!$B228="","",【入力用】加入者記録個人情報訂正!C$7)</f>
        <v/>
      </c>
      <c r="F222" s="2" t="str">
        <f>IF(【入力用】加入者記録個人情報訂正!$B228="","",【入力用】加入者記録個人情報訂正!B228)</f>
        <v/>
      </c>
      <c r="G222" s="3"/>
      <c r="H222" s="2" t="str">
        <f>IF(【入力用】加入者記録個人情報訂正!$B228="","",IF(【入力用】加入者記録個人情報訂正!D228="カナ氏名",1,IF(【入力用】加入者記録個人情報訂正!D228="漢字氏名",2,IF(【入力用】加入者記録個人情報訂正!D228="生年月日",5,IF(【入力用】加入者記録個人情報訂正!D228="死亡日",6,IF(【入力用】加入者記録個人情報訂正!D228="入社日",7,IF(【入力用】加入者記録個人情報訂正!D228="性別",13,18)))))))</f>
        <v/>
      </c>
      <c r="I222" s="2" t="str">
        <f>IF(【入力用】加入者記録個人情報訂正!B228="","",IF(【入力用】加入者記録個人情報訂正!D228="カナ氏名",CONCATENATE(【入力用】加入者記録個人情報訂正!E228," ",【入力用】加入者記録個人情報訂正!F228),IF(【入力用】加入者記録個人情報訂正!D228="漢字氏名",CONCATENATE(【入力用】加入者記録個人情報訂正!H228,"　",【入力用】加入者記録個人情報訂正!I228),IF(【入力用】加入者記録個人情報訂正!D228="生年月日",【入力用】加入者記録個人情報訂正!R228*1000000+【入力用】加入者記録個人情報訂正!T228,IF(【入力用】加入者記録個人情報訂正!D228="死亡日",【入力用】加入者記録個人情報訂正!U228*1000000+【入力用】加入者記録個人情報訂正!W228,IF(【入力用】加入者記録個人情報訂正!D228="入社日",【入力用】加入者記録個人情報訂正!X228*1000000+【入力用】加入者記録個人情報訂正!Z228,IF(【入力用】加入者記録個人情報訂正!D228="性別",【入力用】加入者記録個人情報訂正!AA228,【入力用】加入者記録個人情報訂正!AC228)))))))</f>
        <v/>
      </c>
      <c r="J222" s="3"/>
    </row>
    <row r="223" spans="1:10" x14ac:dyDescent="0.15">
      <c r="A223" s="2" t="str">
        <f>IF(【入力用】加入者記録個人情報訂正!$B229="","","A300")</f>
        <v/>
      </c>
      <c r="B223" s="2" t="str">
        <f>IF(【入力用】加入者記録個人情報訂正!$B229="","",8)</f>
        <v/>
      </c>
      <c r="C223" s="2" t="str">
        <f>IF(【入力用】加入者記録個人情報訂正!$B229="","",811)</f>
        <v/>
      </c>
      <c r="D223" s="2" t="str">
        <f>IF(【入力用】加入者記録個人情報訂正!$B229="","",35)</f>
        <v/>
      </c>
      <c r="E223" s="2" t="str">
        <f>IF(【入力用】加入者記録個人情報訂正!$B229="","",【入力用】加入者記録個人情報訂正!C$7)</f>
        <v/>
      </c>
      <c r="F223" s="2" t="str">
        <f>IF(【入力用】加入者記録個人情報訂正!$B229="","",【入力用】加入者記録個人情報訂正!B229)</f>
        <v/>
      </c>
      <c r="G223" s="3"/>
      <c r="H223" s="2" t="str">
        <f>IF(【入力用】加入者記録個人情報訂正!$B229="","",IF(【入力用】加入者記録個人情報訂正!D229="カナ氏名",1,IF(【入力用】加入者記録個人情報訂正!D229="漢字氏名",2,IF(【入力用】加入者記録個人情報訂正!D229="生年月日",5,IF(【入力用】加入者記録個人情報訂正!D229="死亡日",6,IF(【入力用】加入者記録個人情報訂正!D229="入社日",7,IF(【入力用】加入者記録個人情報訂正!D229="性別",13,18)))))))</f>
        <v/>
      </c>
      <c r="I223" s="2" t="str">
        <f>IF(【入力用】加入者記録個人情報訂正!B229="","",IF(【入力用】加入者記録個人情報訂正!D229="カナ氏名",CONCATENATE(【入力用】加入者記録個人情報訂正!E229," ",【入力用】加入者記録個人情報訂正!F229),IF(【入力用】加入者記録個人情報訂正!D229="漢字氏名",CONCATENATE(【入力用】加入者記録個人情報訂正!H229,"　",【入力用】加入者記録個人情報訂正!I229),IF(【入力用】加入者記録個人情報訂正!D229="生年月日",【入力用】加入者記録個人情報訂正!R229*1000000+【入力用】加入者記録個人情報訂正!T229,IF(【入力用】加入者記録個人情報訂正!D229="死亡日",【入力用】加入者記録個人情報訂正!U229*1000000+【入力用】加入者記録個人情報訂正!W229,IF(【入力用】加入者記録個人情報訂正!D229="入社日",【入力用】加入者記録個人情報訂正!X229*1000000+【入力用】加入者記録個人情報訂正!Z229,IF(【入力用】加入者記録個人情報訂正!D229="性別",【入力用】加入者記録個人情報訂正!AA229,【入力用】加入者記録個人情報訂正!AC229)))))))</f>
        <v/>
      </c>
      <c r="J223" s="3"/>
    </row>
    <row r="224" spans="1:10" x14ac:dyDescent="0.15">
      <c r="A224" s="2" t="str">
        <f>IF(【入力用】加入者記録個人情報訂正!$B230="","","A300")</f>
        <v/>
      </c>
      <c r="B224" s="2" t="str">
        <f>IF(【入力用】加入者記録個人情報訂正!$B230="","",8)</f>
        <v/>
      </c>
      <c r="C224" s="2" t="str">
        <f>IF(【入力用】加入者記録個人情報訂正!$B230="","",811)</f>
        <v/>
      </c>
      <c r="D224" s="2" t="str">
        <f>IF(【入力用】加入者記録個人情報訂正!$B230="","",35)</f>
        <v/>
      </c>
      <c r="E224" s="2" t="str">
        <f>IF(【入力用】加入者記録個人情報訂正!$B230="","",【入力用】加入者記録個人情報訂正!C$7)</f>
        <v/>
      </c>
      <c r="F224" s="2" t="str">
        <f>IF(【入力用】加入者記録個人情報訂正!$B230="","",【入力用】加入者記録個人情報訂正!B230)</f>
        <v/>
      </c>
      <c r="G224" s="3"/>
      <c r="H224" s="2" t="str">
        <f>IF(【入力用】加入者記録個人情報訂正!$B230="","",IF(【入力用】加入者記録個人情報訂正!D230="カナ氏名",1,IF(【入力用】加入者記録個人情報訂正!D230="漢字氏名",2,IF(【入力用】加入者記録個人情報訂正!D230="生年月日",5,IF(【入力用】加入者記録個人情報訂正!D230="死亡日",6,IF(【入力用】加入者記録個人情報訂正!D230="入社日",7,IF(【入力用】加入者記録個人情報訂正!D230="性別",13,18)))))))</f>
        <v/>
      </c>
      <c r="I224" s="2" t="str">
        <f>IF(【入力用】加入者記録個人情報訂正!B230="","",IF(【入力用】加入者記録個人情報訂正!D230="カナ氏名",CONCATENATE(【入力用】加入者記録個人情報訂正!E230," ",【入力用】加入者記録個人情報訂正!F230),IF(【入力用】加入者記録個人情報訂正!D230="漢字氏名",CONCATENATE(【入力用】加入者記録個人情報訂正!H230,"　",【入力用】加入者記録個人情報訂正!I230),IF(【入力用】加入者記録個人情報訂正!D230="生年月日",【入力用】加入者記録個人情報訂正!R230*1000000+【入力用】加入者記録個人情報訂正!T230,IF(【入力用】加入者記録個人情報訂正!D230="死亡日",【入力用】加入者記録個人情報訂正!U230*1000000+【入力用】加入者記録個人情報訂正!W230,IF(【入力用】加入者記録個人情報訂正!D230="入社日",【入力用】加入者記録個人情報訂正!X230*1000000+【入力用】加入者記録個人情報訂正!Z230,IF(【入力用】加入者記録個人情報訂正!D230="性別",【入力用】加入者記録個人情報訂正!AA230,【入力用】加入者記録個人情報訂正!AC230)))))))</f>
        <v/>
      </c>
      <c r="J224" s="3"/>
    </row>
    <row r="225" spans="1:10" x14ac:dyDescent="0.15">
      <c r="A225" s="2" t="str">
        <f>IF(【入力用】加入者記録個人情報訂正!$B231="","","A300")</f>
        <v/>
      </c>
      <c r="B225" s="2" t="str">
        <f>IF(【入力用】加入者記録個人情報訂正!$B231="","",8)</f>
        <v/>
      </c>
      <c r="C225" s="2" t="str">
        <f>IF(【入力用】加入者記録個人情報訂正!$B231="","",811)</f>
        <v/>
      </c>
      <c r="D225" s="2" t="str">
        <f>IF(【入力用】加入者記録個人情報訂正!$B231="","",35)</f>
        <v/>
      </c>
      <c r="E225" s="2" t="str">
        <f>IF(【入力用】加入者記録個人情報訂正!$B231="","",【入力用】加入者記録個人情報訂正!C$7)</f>
        <v/>
      </c>
      <c r="F225" s="2" t="str">
        <f>IF(【入力用】加入者記録個人情報訂正!$B231="","",【入力用】加入者記録個人情報訂正!B231)</f>
        <v/>
      </c>
      <c r="G225" s="3"/>
      <c r="H225" s="2" t="str">
        <f>IF(【入力用】加入者記録個人情報訂正!$B231="","",IF(【入力用】加入者記録個人情報訂正!D231="カナ氏名",1,IF(【入力用】加入者記録個人情報訂正!D231="漢字氏名",2,IF(【入力用】加入者記録個人情報訂正!D231="生年月日",5,IF(【入力用】加入者記録個人情報訂正!D231="死亡日",6,IF(【入力用】加入者記録個人情報訂正!D231="入社日",7,IF(【入力用】加入者記録個人情報訂正!D231="性別",13,18)))))))</f>
        <v/>
      </c>
      <c r="I225" s="2" t="str">
        <f>IF(【入力用】加入者記録個人情報訂正!B231="","",IF(【入力用】加入者記録個人情報訂正!D231="カナ氏名",CONCATENATE(【入力用】加入者記録個人情報訂正!E231," ",【入力用】加入者記録個人情報訂正!F231),IF(【入力用】加入者記録個人情報訂正!D231="漢字氏名",CONCATENATE(【入力用】加入者記録個人情報訂正!H231,"　",【入力用】加入者記録個人情報訂正!I231),IF(【入力用】加入者記録個人情報訂正!D231="生年月日",【入力用】加入者記録個人情報訂正!R231*1000000+【入力用】加入者記録個人情報訂正!T231,IF(【入力用】加入者記録個人情報訂正!D231="死亡日",【入力用】加入者記録個人情報訂正!U231*1000000+【入力用】加入者記録個人情報訂正!W231,IF(【入力用】加入者記録個人情報訂正!D231="入社日",【入力用】加入者記録個人情報訂正!X231*1000000+【入力用】加入者記録個人情報訂正!Z231,IF(【入力用】加入者記録個人情報訂正!D231="性別",【入力用】加入者記録個人情報訂正!AA231,【入力用】加入者記録個人情報訂正!AC231)))))))</f>
        <v/>
      </c>
      <c r="J225" s="3"/>
    </row>
    <row r="226" spans="1:10" x14ac:dyDescent="0.15">
      <c r="A226" s="2" t="str">
        <f>IF(【入力用】加入者記録個人情報訂正!$B232="","","A300")</f>
        <v/>
      </c>
      <c r="B226" s="2" t="str">
        <f>IF(【入力用】加入者記録個人情報訂正!$B232="","",8)</f>
        <v/>
      </c>
      <c r="C226" s="2" t="str">
        <f>IF(【入力用】加入者記録個人情報訂正!$B232="","",811)</f>
        <v/>
      </c>
      <c r="D226" s="2" t="str">
        <f>IF(【入力用】加入者記録個人情報訂正!$B232="","",35)</f>
        <v/>
      </c>
      <c r="E226" s="2" t="str">
        <f>IF(【入力用】加入者記録個人情報訂正!$B232="","",【入力用】加入者記録個人情報訂正!C$7)</f>
        <v/>
      </c>
      <c r="F226" s="2" t="str">
        <f>IF(【入力用】加入者記録個人情報訂正!$B232="","",【入力用】加入者記録個人情報訂正!B232)</f>
        <v/>
      </c>
      <c r="G226" s="3"/>
      <c r="H226" s="2" t="str">
        <f>IF(【入力用】加入者記録個人情報訂正!$B232="","",IF(【入力用】加入者記録個人情報訂正!D232="カナ氏名",1,IF(【入力用】加入者記録個人情報訂正!D232="漢字氏名",2,IF(【入力用】加入者記録個人情報訂正!D232="生年月日",5,IF(【入力用】加入者記録個人情報訂正!D232="死亡日",6,IF(【入力用】加入者記録個人情報訂正!D232="入社日",7,IF(【入力用】加入者記録個人情報訂正!D232="性別",13,18)))))))</f>
        <v/>
      </c>
      <c r="I226" s="2" t="str">
        <f>IF(【入力用】加入者記録個人情報訂正!B232="","",IF(【入力用】加入者記録個人情報訂正!D232="カナ氏名",CONCATENATE(【入力用】加入者記録個人情報訂正!E232," ",【入力用】加入者記録個人情報訂正!F232),IF(【入力用】加入者記録個人情報訂正!D232="漢字氏名",CONCATENATE(【入力用】加入者記録個人情報訂正!H232,"　",【入力用】加入者記録個人情報訂正!I232),IF(【入力用】加入者記録個人情報訂正!D232="生年月日",【入力用】加入者記録個人情報訂正!R232*1000000+【入力用】加入者記録個人情報訂正!T232,IF(【入力用】加入者記録個人情報訂正!D232="死亡日",【入力用】加入者記録個人情報訂正!U232*1000000+【入力用】加入者記録個人情報訂正!W232,IF(【入力用】加入者記録個人情報訂正!D232="入社日",【入力用】加入者記録個人情報訂正!X232*1000000+【入力用】加入者記録個人情報訂正!Z232,IF(【入力用】加入者記録個人情報訂正!D232="性別",【入力用】加入者記録個人情報訂正!AA232,【入力用】加入者記録個人情報訂正!AC232)))))))</f>
        <v/>
      </c>
      <c r="J226" s="3"/>
    </row>
    <row r="227" spans="1:10" x14ac:dyDescent="0.15">
      <c r="A227" s="2" t="str">
        <f>IF(【入力用】加入者記録個人情報訂正!$B233="","","A300")</f>
        <v/>
      </c>
      <c r="B227" s="2" t="str">
        <f>IF(【入力用】加入者記録個人情報訂正!$B233="","",8)</f>
        <v/>
      </c>
      <c r="C227" s="2" t="str">
        <f>IF(【入力用】加入者記録個人情報訂正!$B233="","",811)</f>
        <v/>
      </c>
      <c r="D227" s="2" t="str">
        <f>IF(【入力用】加入者記録個人情報訂正!$B233="","",35)</f>
        <v/>
      </c>
      <c r="E227" s="2" t="str">
        <f>IF(【入力用】加入者記録個人情報訂正!$B233="","",【入力用】加入者記録個人情報訂正!C$7)</f>
        <v/>
      </c>
      <c r="F227" s="2" t="str">
        <f>IF(【入力用】加入者記録個人情報訂正!$B233="","",【入力用】加入者記録個人情報訂正!B233)</f>
        <v/>
      </c>
      <c r="G227" s="3"/>
      <c r="H227" s="2" t="str">
        <f>IF(【入力用】加入者記録個人情報訂正!$B233="","",IF(【入力用】加入者記録個人情報訂正!D233="カナ氏名",1,IF(【入力用】加入者記録個人情報訂正!D233="漢字氏名",2,IF(【入力用】加入者記録個人情報訂正!D233="生年月日",5,IF(【入力用】加入者記録個人情報訂正!D233="死亡日",6,IF(【入力用】加入者記録個人情報訂正!D233="入社日",7,IF(【入力用】加入者記録個人情報訂正!D233="性別",13,18)))))))</f>
        <v/>
      </c>
      <c r="I227" s="2" t="str">
        <f>IF(【入力用】加入者記録個人情報訂正!B233="","",IF(【入力用】加入者記録個人情報訂正!D233="カナ氏名",CONCATENATE(【入力用】加入者記録個人情報訂正!E233," ",【入力用】加入者記録個人情報訂正!F233),IF(【入力用】加入者記録個人情報訂正!D233="漢字氏名",CONCATENATE(【入力用】加入者記録個人情報訂正!H233,"　",【入力用】加入者記録個人情報訂正!I233),IF(【入力用】加入者記録個人情報訂正!D233="生年月日",【入力用】加入者記録個人情報訂正!R233*1000000+【入力用】加入者記録個人情報訂正!T233,IF(【入力用】加入者記録個人情報訂正!D233="死亡日",【入力用】加入者記録個人情報訂正!U233*1000000+【入力用】加入者記録個人情報訂正!W233,IF(【入力用】加入者記録個人情報訂正!D233="入社日",【入力用】加入者記録個人情報訂正!X233*1000000+【入力用】加入者記録個人情報訂正!Z233,IF(【入力用】加入者記録個人情報訂正!D233="性別",【入力用】加入者記録個人情報訂正!AA233,【入力用】加入者記録個人情報訂正!AC233)))))))</f>
        <v/>
      </c>
      <c r="J227" s="3"/>
    </row>
    <row r="228" spans="1:10" x14ac:dyDescent="0.15">
      <c r="A228" s="2" t="str">
        <f>IF(【入力用】加入者記録個人情報訂正!$B234="","","A300")</f>
        <v/>
      </c>
      <c r="B228" s="2" t="str">
        <f>IF(【入力用】加入者記録個人情報訂正!$B234="","",8)</f>
        <v/>
      </c>
      <c r="C228" s="2" t="str">
        <f>IF(【入力用】加入者記録個人情報訂正!$B234="","",811)</f>
        <v/>
      </c>
      <c r="D228" s="2" t="str">
        <f>IF(【入力用】加入者記録個人情報訂正!$B234="","",35)</f>
        <v/>
      </c>
      <c r="E228" s="2" t="str">
        <f>IF(【入力用】加入者記録個人情報訂正!$B234="","",【入力用】加入者記録個人情報訂正!C$7)</f>
        <v/>
      </c>
      <c r="F228" s="2" t="str">
        <f>IF(【入力用】加入者記録個人情報訂正!$B234="","",【入力用】加入者記録個人情報訂正!B234)</f>
        <v/>
      </c>
      <c r="G228" s="3"/>
      <c r="H228" s="2" t="str">
        <f>IF(【入力用】加入者記録個人情報訂正!$B234="","",IF(【入力用】加入者記録個人情報訂正!D234="カナ氏名",1,IF(【入力用】加入者記録個人情報訂正!D234="漢字氏名",2,IF(【入力用】加入者記録個人情報訂正!D234="生年月日",5,IF(【入力用】加入者記録個人情報訂正!D234="死亡日",6,IF(【入力用】加入者記録個人情報訂正!D234="入社日",7,IF(【入力用】加入者記録個人情報訂正!D234="性別",13,18)))))))</f>
        <v/>
      </c>
      <c r="I228" s="2" t="str">
        <f>IF(【入力用】加入者記録個人情報訂正!B234="","",IF(【入力用】加入者記録個人情報訂正!D234="カナ氏名",CONCATENATE(【入力用】加入者記録個人情報訂正!E234," ",【入力用】加入者記録個人情報訂正!F234),IF(【入力用】加入者記録個人情報訂正!D234="漢字氏名",CONCATENATE(【入力用】加入者記録個人情報訂正!H234,"　",【入力用】加入者記録個人情報訂正!I234),IF(【入力用】加入者記録個人情報訂正!D234="生年月日",【入力用】加入者記録個人情報訂正!R234*1000000+【入力用】加入者記録個人情報訂正!T234,IF(【入力用】加入者記録個人情報訂正!D234="死亡日",【入力用】加入者記録個人情報訂正!U234*1000000+【入力用】加入者記録個人情報訂正!W234,IF(【入力用】加入者記録個人情報訂正!D234="入社日",【入力用】加入者記録個人情報訂正!X234*1000000+【入力用】加入者記録個人情報訂正!Z234,IF(【入力用】加入者記録個人情報訂正!D234="性別",【入力用】加入者記録個人情報訂正!AA234,【入力用】加入者記録個人情報訂正!AC234)))))))</f>
        <v/>
      </c>
      <c r="J228" s="3"/>
    </row>
    <row r="229" spans="1:10" x14ac:dyDescent="0.15">
      <c r="A229" s="2" t="str">
        <f>IF(【入力用】加入者記録個人情報訂正!$B235="","","A300")</f>
        <v/>
      </c>
      <c r="B229" s="2" t="str">
        <f>IF(【入力用】加入者記録個人情報訂正!$B235="","",8)</f>
        <v/>
      </c>
      <c r="C229" s="2" t="str">
        <f>IF(【入力用】加入者記録個人情報訂正!$B235="","",811)</f>
        <v/>
      </c>
      <c r="D229" s="2" t="str">
        <f>IF(【入力用】加入者記録個人情報訂正!$B235="","",35)</f>
        <v/>
      </c>
      <c r="E229" s="2" t="str">
        <f>IF(【入力用】加入者記録個人情報訂正!$B235="","",【入力用】加入者記録個人情報訂正!C$7)</f>
        <v/>
      </c>
      <c r="F229" s="2" t="str">
        <f>IF(【入力用】加入者記録個人情報訂正!$B235="","",【入力用】加入者記録個人情報訂正!B235)</f>
        <v/>
      </c>
      <c r="G229" s="3"/>
      <c r="H229" s="2" t="str">
        <f>IF(【入力用】加入者記録個人情報訂正!$B235="","",IF(【入力用】加入者記録個人情報訂正!D235="カナ氏名",1,IF(【入力用】加入者記録個人情報訂正!D235="漢字氏名",2,IF(【入力用】加入者記録個人情報訂正!D235="生年月日",5,IF(【入力用】加入者記録個人情報訂正!D235="死亡日",6,IF(【入力用】加入者記録個人情報訂正!D235="入社日",7,IF(【入力用】加入者記録個人情報訂正!D235="性別",13,18)))))))</f>
        <v/>
      </c>
      <c r="I229" s="2" t="str">
        <f>IF(【入力用】加入者記録個人情報訂正!B235="","",IF(【入力用】加入者記録個人情報訂正!D235="カナ氏名",CONCATENATE(【入力用】加入者記録個人情報訂正!E235," ",【入力用】加入者記録個人情報訂正!F235),IF(【入力用】加入者記録個人情報訂正!D235="漢字氏名",CONCATENATE(【入力用】加入者記録個人情報訂正!H235,"　",【入力用】加入者記録個人情報訂正!I235),IF(【入力用】加入者記録個人情報訂正!D235="生年月日",【入力用】加入者記録個人情報訂正!R235*1000000+【入力用】加入者記録個人情報訂正!T235,IF(【入力用】加入者記録個人情報訂正!D235="死亡日",【入力用】加入者記録個人情報訂正!U235*1000000+【入力用】加入者記録個人情報訂正!W235,IF(【入力用】加入者記録個人情報訂正!D235="入社日",【入力用】加入者記録個人情報訂正!X235*1000000+【入力用】加入者記録個人情報訂正!Z235,IF(【入力用】加入者記録個人情報訂正!D235="性別",【入力用】加入者記録個人情報訂正!AA235,【入力用】加入者記録個人情報訂正!AC235)))))))</f>
        <v/>
      </c>
      <c r="J229" s="3"/>
    </row>
    <row r="230" spans="1:10" x14ac:dyDescent="0.15">
      <c r="A230" s="2" t="str">
        <f>IF(【入力用】加入者記録個人情報訂正!$B236="","","A300")</f>
        <v/>
      </c>
      <c r="B230" s="2" t="str">
        <f>IF(【入力用】加入者記録個人情報訂正!$B236="","",8)</f>
        <v/>
      </c>
      <c r="C230" s="2" t="str">
        <f>IF(【入力用】加入者記録個人情報訂正!$B236="","",811)</f>
        <v/>
      </c>
      <c r="D230" s="2" t="str">
        <f>IF(【入力用】加入者記録個人情報訂正!$B236="","",35)</f>
        <v/>
      </c>
      <c r="E230" s="2" t="str">
        <f>IF(【入力用】加入者記録個人情報訂正!$B236="","",【入力用】加入者記録個人情報訂正!C$7)</f>
        <v/>
      </c>
      <c r="F230" s="2" t="str">
        <f>IF(【入力用】加入者記録個人情報訂正!$B236="","",【入力用】加入者記録個人情報訂正!B236)</f>
        <v/>
      </c>
      <c r="G230" s="3"/>
      <c r="H230" s="2" t="str">
        <f>IF(【入力用】加入者記録個人情報訂正!$B236="","",IF(【入力用】加入者記録個人情報訂正!D236="カナ氏名",1,IF(【入力用】加入者記録個人情報訂正!D236="漢字氏名",2,IF(【入力用】加入者記録個人情報訂正!D236="生年月日",5,IF(【入力用】加入者記録個人情報訂正!D236="死亡日",6,IF(【入力用】加入者記録個人情報訂正!D236="入社日",7,IF(【入力用】加入者記録個人情報訂正!D236="性別",13,18)))))))</f>
        <v/>
      </c>
      <c r="I230" s="2" t="str">
        <f>IF(【入力用】加入者記録個人情報訂正!B236="","",IF(【入力用】加入者記録個人情報訂正!D236="カナ氏名",CONCATENATE(【入力用】加入者記録個人情報訂正!E236," ",【入力用】加入者記録個人情報訂正!F236),IF(【入力用】加入者記録個人情報訂正!D236="漢字氏名",CONCATENATE(【入力用】加入者記録個人情報訂正!H236,"　",【入力用】加入者記録個人情報訂正!I236),IF(【入力用】加入者記録個人情報訂正!D236="生年月日",【入力用】加入者記録個人情報訂正!R236*1000000+【入力用】加入者記録個人情報訂正!T236,IF(【入力用】加入者記録個人情報訂正!D236="死亡日",【入力用】加入者記録個人情報訂正!U236*1000000+【入力用】加入者記録個人情報訂正!W236,IF(【入力用】加入者記録個人情報訂正!D236="入社日",【入力用】加入者記録個人情報訂正!X236*1000000+【入力用】加入者記録個人情報訂正!Z236,IF(【入力用】加入者記録個人情報訂正!D236="性別",【入力用】加入者記録個人情報訂正!AA236,【入力用】加入者記録個人情報訂正!AC236)))))))</f>
        <v/>
      </c>
      <c r="J230" s="3"/>
    </row>
    <row r="231" spans="1:10" x14ac:dyDescent="0.15">
      <c r="A231" s="2" t="str">
        <f>IF(【入力用】加入者記録個人情報訂正!$B237="","","A300")</f>
        <v/>
      </c>
      <c r="B231" s="2" t="str">
        <f>IF(【入力用】加入者記録個人情報訂正!$B237="","",8)</f>
        <v/>
      </c>
      <c r="C231" s="2" t="str">
        <f>IF(【入力用】加入者記録個人情報訂正!$B237="","",811)</f>
        <v/>
      </c>
      <c r="D231" s="2" t="str">
        <f>IF(【入力用】加入者記録個人情報訂正!$B237="","",35)</f>
        <v/>
      </c>
      <c r="E231" s="2" t="str">
        <f>IF(【入力用】加入者記録個人情報訂正!$B237="","",【入力用】加入者記録個人情報訂正!C$7)</f>
        <v/>
      </c>
      <c r="F231" s="2" t="str">
        <f>IF(【入力用】加入者記録個人情報訂正!$B237="","",【入力用】加入者記録個人情報訂正!B237)</f>
        <v/>
      </c>
      <c r="G231" s="3"/>
      <c r="H231" s="2" t="str">
        <f>IF(【入力用】加入者記録個人情報訂正!$B237="","",IF(【入力用】加入者記録個人情報訂正!D237="カナ氏名",1,IF(【入力用】加入者記録個人情報訂正!D237="漢字氏名",2,IF(【入力用】加入者記録個人情報訂正!D237="生年月日",5,IF(【入力用】加入者記録個人情報訂正!D237="死亡日",6,IF(【入力用】加入者記録個人情報訂正!D237="入社日",7,IF(【入力用】加入者記録個人情報訂正!D237="性別",13,18)))))))</f>
        <v/>
      </c>
      <c r="I231" s="2" t="str">
        <f>IF(【入力用】加入者記録個人情報訂正!B237="","",IF(【入力用】加入者記録個人情報訂正!D237="カナ氏名",CONCATENATE(【入力用】加入者記録個人情報訂正!E237," ",【入力用】加入者記録個人情報訂正!F237),IF(【入力用】加入者記録個人情報訂正!D237="漢字氏名",CONCATENATE(【入力用】加入者記録個人情報訂正!H237,"　",【入力用】加入者記録個人情報訂正!I237),IF(【入力用】加入者記録個人情報訂正!D237="生年月日",【入力用】加入者記録個人情報訂正!R237*1000000+【入力用】加入者記録個人情報訂正!T237,IF(【入力用】加入者記録個人情報訂正!D237="死亡日",【入力用】加入者記録個人情報訂正!U237*1000000+【入力用】加入者記録個人情報訂正!W237,IF(【入力用】加入者記録個人情報訂正!D237="入社日",【入力用】加入者記録個人情報訂正!X237*1000000+【入力用】加入者記録個人情報訂正!Z237,IF(【入力用】加入者記録個人情報訂正!D237="性別",【入力用】加入者記録個人情報訂正!AA237,【入力用】加入者記録個人情報訂正!AC237)))))))</f>
        <v/>
      </c>
      <c r="J231" s="3"/>
    </row>
    <row r="232" spans="1:10" x14ac:dyDescent="0.15">
      <c r="A232" s="2" t="str">
        <f>IF(【入力用】加入者記録個人情報訂正!$B238="","","A300")</f>
        <v/>
      </c>
      <c r="B232" s="2" t="str">
        <f>IF(【入力用】加入者記録個人情報訂正!$B238="","",8)</f>
        <v/>
      </c>
      <c r="C232" s="2" t="str">
        <f>IF(【入力用】加入者記録個人情報訂正!$B238="","",811)</f>
        <v/>
      </c>
      <c r="D232" s="2" t="str">
        <f>IF(【入力用】加入者記録個人情報訂正!$B238="","",35)</f>
        <v/>
      </c>
      <c r="E232" s="2" t="str">
        <f>IF(【入力用】加入者記録個人情報訂正!$B238="","",【入力用】加入者記録個人情報訂正!C$7)</f>
        <v/>
      </c>
      <c r="F232" s="2" t="str">
        <f>IF(【入力用】加入者記録個人情報訂正!$B238="","",【入力用】加入者記録個人情報訂正!B238)</f>
        <v/>
      </c>
      <c r="G232" s="3"/>
      <c r="H232" s="2" t="str">
        <f>IF(【入力用】加入者記録個人情報訂正!$B238="","",IF(【入力用】加入者記録個人情報訂正!D238="カナ氏名",1,IF(【入力用】加入者記録個人情報訂正!D238="漢字氏名",2,IF(【入力用】加入者記録個人情報訂正!D238="生年月日",5,IF(【入力用】加入者記録個人情報訂正!D238="死亡日",6,IF(【入力用】加入者記録個人情報訂正!D238="入社日",7,IF(【入力用】加入者記録個人情報訂正!D238="性別",13,18)))))))</f>
        <v/>
      </c>
      <c r="I232" s="2" t="str">
        <f>IF(【入力用】加入者記録個人情報訂正!B238="","",IF(【入力用】加入者記録個人情報訂正!D238="カナ氏名",CONCATENATE(【入力用】加入者記録個人情報訂正!E238," ",【入力用】加入者記録個人情報訂正!F238),IF(【入力用】加入者記録個人情報訂正!D238="漢字氏名",CONCATENATE(【入力用】加入者記録個人情報訂正!H238,"　",【入力用】加入者記録個人情報訂正!I238),IF(【入力用】加入者記録個人情報訂正!D238="生年月日",【入力用】加入者記録個人情報訂正!R238*1000000+【入力用】加入者記録個人情報訂正!T238,IF(【入力用】加入者記録個人情報訂正!D238="死亡日",【入力用】加入者記録個人情報訂正!U238*1000000+【入力用】加入者記録個人情報訂正!W238,IF(【入力用】加入者記録個人情報訂正!D238="入社日",【入力用】加入者記録個人情報訂正!X238*1000000+【入力用】加入者記録個人情報訂正!Z238,IF(【入力用】加入者記録個人情報訂正!D238="性別",【入力用】加入者記録個人情報訂正!AA238,【入力用】加入者記録個人情報訂正!AC238)))))))</f>
        <v/>
      </c>
      <c r="J232" s="3"/>
    </row>
    <row r="233" spans="1:10" x14ac:dyDescent="0.15">
      <c r="A233" s="2" t="str">
        <f>IF(【入力用】加入者記録個人情報訂正!$B239="","","A300")</f>
        <v/>
      </c>
      <c r="B233" s="2" t="str">
        <f>IF(【入力用】加入者記録個人情報訂正!$B239="","",8)</f>
        <v/>
      </c>
      <c r="C233" s="2" t="str">
        <f>IF(【入力用】加入者記録個人情報訂正!$B239="","",811)</f>
        <v/>
      </c>
      <c r="D233" s="2" t="str">
        <f>IF(【入力用】加入者記録個人情報訂正!$B239="","",35)</f>
        <v/>
      </c>
      <c r="E233" s="2" t="str">
        <f>IF(【入力用】加入者記録個人情報訂正!$B239="","",【入力用】加入者記録個人情報訂正!C$7)</f>
        <v/>
      </c>
      <c r="F233" s="2" t="str">
        <f>IF(【入力用】加入者記録個人情報訂正!$B239="","",【入力用】加入者記録個人情報訂正!B239)</f>
        <v/>
      </c>
      <c r="G233" s="3"/>
      <c r="H233" s="2" t="str">
        <f>IF(【入力用】加入者記録個人情報訂正!$B239="","",IF(【入力用】加入者記録個人情報訂正!D239="カナ氏名",1,IF(【入力用】加入者記録個人情報訂正!D239="漢字氏名",2,IF(【入力用】加入者記録個人情報訂正!D239="生年月日",5,IF(【入力用】加入者記録個人情報訂正!D239="死亡日",6,IF(【入力用】加入者記録個人情報訂正!D239="入社日",7,IF(【入力用】加入者記録個人情報訂正!D239="性別",13,18)))))))</f>
        <v/>
      </c>
      <c r="I233" s="2" t="str">
        <f>IF(【入力用】加入者記録個人情報訂正!B239="","",IF(【入力用】加入者記録個人情報訂正!D239="カナ氏名",CONCATENATE(【入力用】加入者記録個人情報訂正!E239," ",【入力用】加入者記録個人情報訂正!F239),IF(【入力用】加入者記録個人情報訂正!D239="漢字氏名",CONCATENATE(【入力用】加入者記録個人情報訂正!H239,"　",【入力用】加入者記録個人情報訂正!I239),IF(【入力用】加入者記録個人情報訂正!D239="生年月日",【入力用】加入者記録個人情報訂正!R239*1000000+【入力用】加入者記録個人情報訂正!T239,IF(【入力用】加入者記録個人情報訂正!D239="死亡日",【入力用】加入者記録個人情報訂正!U239*1000000+【入力用】加入者記録個人情報訂正!W239,IF(【入力用】加入者記録個人情報訂正!D239="入社日",【入力用】加入者記録個人情報訂正!X239*1000000+【入力用】加入者記録個人情報訂正!Z239,IF(【入力用】加入者記録個人情報訂正!D239="性別",【入力用】加入者記録個人情報訂正!AA239,【入力用】加入者記録個人情報訂正!AC239)))))))</f>
        <v/>
      </c>
      <c r="J233" s="3"/>
    </row>
    <row r="234" spans="1:10" x14ac:dyDescent="0.15">
      <c r="A234" s="2" t="str">
        <f>IF(【入力用】加入者記録個人情報訂正!$B240="","","A300")</f>
        <v/>
      </c>
      <c r="B234" s="2" t="str">
        <f>IF(【入力用】加入者記録個人情報訂正!$B240="","",8)</f>
        <v/>
      </c>
      <c r="C234" s="2" t="str">
        <f>IF(【入力用】加入者記録個人情報訂正!$B240="","",811)</f>
        <v/>
      </c>
      <c r="D234" s="2" t="str">
        <f>IF(【入力用】加入者記録個人情報訂正!$B240="","",35)</f>
        <v/>
      </c>
      <c r="E234" s="2" t="str">
        <f>IF(【入力用】加入者記録個人情報訂正!$B240="","",【入力用】加入者記録個人情報訂正!C$7)</f>
        <v/>
      </c>
      <c r="F234" s="2" t="str">
        <f>IF(【入力用】加入者記録個人情報訂正!$B240="","",【入力用】加入者記録個人情報訂正!B240)</f>
        <v/>
      </c>
      <c r="G234" s="3"/>
      <c r="H234" s="2" t="str">
        <f>IF(【入力用】加入者記録個人情報訂正!$B240="","",IF(【入力用】加入者記録個人情報訂正!D240="カナ氏名",1,IF(【入力用】加入者記録個人情報訂正!D240="漢字氏名",2,IF(【入力用】加入者記録個人情報訂正!D240="生年月日",5,IF(【入力用】加入者記録個人情報訂正!D240="死亡日",6,IF(【入力用】加入者記録個人情報訂正!D240="入社日",7,IF(【入力用】加入者記録個人情報訂正!D240="性別",13,18)))))))</f>
        <v/>
      </c>
      <c r="I234" s="2" t="str">
        <f>IF(【入力用】加入者記録個人情報訂正!B240="","",IF(【入力用】加入者記録個人情報訂正!D240="カナ氏名",CONCATENATE(【入力用】加入者記録個人情報訂正!E240," ",【入力用】加入者記録個人情報訂正!F240),IF(【入力用】加入者記録個人情報訂正!D240="漢字氏名",CONCATENATE(【入力用】加入者記録個人情報訂正!H240,"　",【入力用】加入者記録個人情報訂正!I240),IF(【入力用】加入者記録個人情報訂正!D240="生年月日",【入力用】加入者記録個人情報訂正!R240*1000000+【入力用】加入者記録個人情報訂正!T240,IF(【入力用】加入者記録個人情報訂正!D240="死亡日",【入力用】加入者記録個人情報訂正!U240*1000000+【入力用】加入者記録個人情報訂正!W240,IF(【入力用】加入者記録個人情報訂正!D240="入社日",【入力用】加入者記録個人情報訂正!X240*1000000+【入力用】加入者記録個人情報訂正!Z240,IF(【入力用】加入者記録個人情報訂正!D240="性別",【入力用】加入者記録個人情報訂正!AA240,【入力用】加入者記録個人情報訂正!AC240)))))))</f>
        <v/>
      </c>
      <c r="J234" s="3"/>
    </row>
    <row r="235" spans="1:10" x14ac:dyDescent="0.15">
      <c r="A235" s="2" t="str">
        <f>IF(【入力用】加入者記録個人情報訂正!$B241="","","A300")</f>
        <v/>
      </c>
      <c r="B235" s="2" t="str">
        <f>IF(【入力用】加入者記録個人情報訂正!$B241="","",8)</f>
        <v/>
      </c>
      <c r="C235" s="2" t="str">
        <f>IF(【入力用】加入者記録個人情報訂正!$B241="","",811)</f>
        <v/>
      </c>
      <c r="D235" s="2" t="str">
        <f>IF(【入力用】加入者記録個人情報訂正!$B241="","",35)</f>
        <v/>
      </c>
      <c r="E235" s="2" t="str">
        <f>IF(【入力用】加入者記録個人情報訂正!$B241="","",【入力用】加入者記録個人情報訂正!C$7)</f>
        <v/>
      </c>
      <c r="F235" s="2" t="str">
        <f>IF(【入力用】加入者記録個人情報訂正!$B241="","",【入力用】加入者記録個人情報訂正!B241)</f>
        <v/>
      </c>
      <c r="G235" s="3"/>
      <c r="H235" s="2" t="str">
        <f>IF(【入力用】加入者記録個人情報訂正!$B241="","",IF(【入力用】加入者記録個人情報訂正!D241="カナ氏名",1,IF(【入力用】加入者記録個人情報訂正!D241="漢字氏名",2,IF(【入力用】加入者記録個人情報訂正!D241="生年月日",5,IF(【入力用】加入者記録個人情報訂正!D241="死亡日",6,IF(【入力用】加入者記録個人情報訂正!D241="入社日",7,IF(【入力用】加入者記録個人情報訂正!D241="性別",13,18)))))))</f>
        <v/>
      </c>
      <c r="I235" s="2" t="str">
        <f>IF(【入力用】加入者記録個人情報訂正!B241="","",IF(【入力用】加入者記録個人情報訂正!D241="カナ氏名",CONCATENATE(【入力用】加入者記録個人情報訂正!E241," ",【入力用】加入者記録個人情報訂正!F241),IF(【入力用】加入者記録個人情報訂正!D241="漢字氏名",CONCATENATE(【入力用】加入者記録個人情報訂正!H241,"　",【入力用】加入者記録個人情報訂正!I241),IF(【入力用】加入者記録個人情報訂正!D241="生年月日",【入力用】加入者記録個人情報訂正!R241*1000000+【入力用】加入者記録個人情報訂正!T241,IF(【入力用】加入者記録個人情報訂正!D241="死亡日",【入力用】加入者記録個人情報訂正!U241*1000000+【入力用】加入者記録個人情報訂正!W241,IF(【入力用】加入者記録個人情報訂正!D241="入社日",【入力用】加入者記録個人情報訂正!X241*1000000+【入力用】加入者記録個人情報訂正!Z241,IF(【入力用】加入者記録個人情報訂正!D241="性別",【入力用】加入者記録個人情報訂正!AA241,【入力用】加入者記録個人情報訂正!AC241)))))))</f>
        <v/>
      </c>
      <c r="J235" s="3"/>
    </row>
    <row r="236" spans="1:10" x14ac:dyDescent="0.15">
      <c r="A236" s="2" t="str">
        <f>IF(【入力用】加入者記録個人情報訂正!$B242="","","A300")</f>
        <v/>
      </c>
      <c r="B236" s="2" t="str">
        <f>IF(【入力用】加入者記録個人情報訂正!$B242="","",8)</f>
        <v/>
      </c>
      <c r="C236" s="2" t="str">
        <f>IF(【入力用】加入者記録個人情報訂正!$B242="","",811)</f>
        <v/>
      </c>
      <c r="D236" s="2" t="str">
        <f>IF(【入力用】加入者記録個人情報訂正!$B242="","",35)</f>
        <v/>
      </c>
      <c r="E236" s="2" t="str">
        <f>IF(【入力用】加入者記録個人情報訂正!$B242="","",【入力用】加入者記録個人情報訂正!C$7)</f>
        <v/>
      </c>
      <c r="F236" s="2" t="str">
        <f>IF(【入力用】加入者記録個人情報訂正!$B242="","",【入力用】加入者記録個人情報訂正!B242)</f>
        <v/>
      </c>
      <c r="G236" s="3"/>
      <c r="H236" s="2" t="str">
        <f>IF(【入力用】加入者記録個人情報訂正!$B242="","",IF(【入力用】加入者記録個人情報訂正!D242="カナ氏名",1,IF(【入力用】加入者記録個人情報訂正!D242="漢字氏名",2,IF(【入力用】加入者記録個人情報訂正!D242="生年月日",5,IF(【入力用】加入者記録個人情報訂正!D242="死亡日",6,IF(【入力用】加入者記録個人情報訂正!D242="入社日",7,IF(【入力用】加入者記録個人情報訂正!D242="性別",13,18)))))))</f>
        <v/>
      </c>
      <c r="I236" s="2" t="str">
        <f>IF(【入力用】加入者記録個人情報訂正!B242="","",IF(【入力用】加入者記録個人情報訂正!D242="カナ氏名",CONCATENATE(【入力用】加入者記録個人情報訂正!E242," ",【入力用】加入者記録個人情報訂正!F242),IF(【入力用】加入者記録個人情報訂正!D242="漢字氏名",CONCATENATE(【入力用】加入者記録個人情報訂正!H242,"　",【入力用】加入者記録個人情報訂正!I242),IF(【入力用】加入者記録個人情報訂正!D242="生年月日",【入力用】加入者記録個人情報訂正!R242*1000000+【入力用】加入者記録個人情報訂正!T242,IF(【入力用】加入者記録個人情報訂正!D242="死亡日",【入力用】加入者記録個人情報訂正!U242*1000000+【入力用】加入者記録個人情報訂正!W242,IF(【入力用】加入者記録個人情報訂正!D242="入社日",【入力用】加入者記録個人情報訂正!X242*1000000+【入力用】加入者記録個人情報訂正!Z242,IF(【入力用】加入者記録個人情報訂正!D242="性別",【入力用】加入者記録個人情報訂正!AA242,【入力用】加入者記録個人情報訂正!AC242)))))))</f>
        <v/>
      </c>
      <c r="J236" s="3"/>
    </row>
    <row r="237" spans="1:10" x14ac:dyDescent="0.15">
      <c r="A237" s="2" t="str">
        <f>IF(【入力用】加入者記録個人情報訂正!$B243="","","A300")</f>
        <v/>
      </c>
      <c r="B237" s="2" t="str">
        <f>IF(【入力用】加入者記録個人情報訂正!$B243="","",8)</f>
        <v/>
      </c>
      <c r="C237" s="2" t="str">
        <f>IF(【入力用】加入者記録個人情報訂正!$B243="","",811)</f>
        <v/>
      </c>
      <c r="D237" s="2" t="str">
        <f>IF(【入力用】加入者記録個人情報訂正!$B243="","",35)</f>
        <v/>
      </c>
      <c r="E237" s="2" t="str">
        <f>IF(【入力用】加入者記録個人情報訂正!$B243="","",【入力用】加入者記録個人情報訂正!C$7)</f>
        <v/>
      </c>
      <c r="F237" s="2" t="str">
        <f>IF(【入力用】加入者記録個人情報訂正!$B243="","",【入力用】加入者記録個人情報訂正!B243)</f>
        <v/>
      </c>
      <c r="G237" s="3"/>
      <c r="H237" s="2" t="str">
        <f>IF(【入力用】加入者記録個人情報訂正!$B243="","",IF(【入力用】加入者記録個人情報訂正!D243="カナ氏名",1,IF(【入力用】加入者記録個人情報訂正!D243="漢字氏名",2,IF(【入力用】加入者記録個人情報訂正!D243="生年月日",5,IF(【入力用】加入者記録個人情報訂正!D243="死亡日",6,IF(【入力用】加入者記録個人情報訂正!D243="入社日",7,IF(【入力用】加入者記録個人情報訂正!D243="性別",13,18)))))))</f>
        <v/>
      </c>
      <c r="I237" s="2" t="str">
        <f>IF(【入力用】加入者記録個人情報訂正!B243="","",IF(【入力用】加入者記録個人情報訂正!D243="カナ氏名",CONCATENATE(【入力用】加入者記録個人情報訂正!E243," ",【入力用】加入者記録個人情報訂正!F243),IF(【入力用】加入者記録個人情報訂正!D243="漢字氏名",CONCATENATE(【入力用】加入者記録個人情報訂正!H243,"　",【入力用】加入者記録個人情報訂正!I243),IF(【入力用】加入者記録個人情報訂正!D243="生年月日",【入力用】加入者記録個人情報訂正!R243*1000000+【入力用】加入者記録個人情報訂正!T243,IF(【入力用】加入者記録個人情報訂正!D243="死亡日",【入力用】加入者記録個人情報訂正!U243*1000000+【入力用】加入者記録個人情報訂正!W243,IF(【入力用】加入者記録個人情報訂正!D243="入社日",【入力用】加入者記録個人情報訂正!X243*1000000+【入力用】加入者記録個人情報訂正!Z243,IF(【入力用】加入者記録個人情報訂正!D243="性別",【入力用】加入者記録個人情報訂正!AA243,【入力用】加入者記録個人情報訂正!AC243)))))))</f>
        <v/>
      </c>
      <c r="J237" s="3"/>
    </row>
    <row r="238" spans="1:10" x14ac:dyDescent="0.15">
      <c r="A238" s="2" t="str">
        <f>IF(【入力用】加入者記録個人情報訂正!$B244="","","A300")</f>
        <v/>
      </c>
      <c r="B238" s="2" t="str">
        <f>IF(【入力用】加入者記録個人情報訂正!$B244="","",8)</f>
        <v/>
      </c>
      <c r="C238" s="2" t="str">
        <f>IF(【入力用】加入者記録個人情報訂正!$B244="","",811)</f>
        <v/>
      </c>
      <c r="D238" s="2" t="str">
        <f>IF(【入力用】加入者記録個人情報訂正!$B244="","",35)</f>
        <v/>
      </c>
      <c r="E238" s="2" t="str">
        <f>IF(【入力用】加入者記録個人情報訂正!$B244="","",【入力用】加入者記録個人情報訂正!C$7)</f>
        <v/>
      </c>
      <c r="F238" s="2" t="str">
        <f>IF(【入力用】加入者記録個人情報訂正!$B244="","",【入力用】加入者記録個人情報訂正!B244)</f>
        <v/>
      </c>
      <c r="G238" s="3"/>
      <c r="H238" s="2" t="str">
        <f>IF(【入力用】加入者記録個人情報訂正!$B244="","",IF(【入力用】加入者記録個人情報訂正!D244="カナ氏名",1,IF(【入力用】加入者記録個人情報訂正!D244="漢字氏名",2,IF(【入力用】加入者記録個人情報訂正!D244="生年月日",5,IF(【入力用】加入者記録個人情報訂正!D244="死亡日",6,IF(【入力用】加入者記録個人情報訂正!D244="入社日",7,IF(【入力用】加入者記録個人情報訂正!D244="性別",13,18)))))))</f>
        <v/>
      </c>
      <c r="I238" s="2" t="str">
        <f>IF(【入力用】加入者記録個人情報訂正!B244="","",IF(【入力用】加入者記録個人情報訂正!D244="カナ氏名",CONCATENATE(【入力用】加入者記録個人情報訂正!E244," ",【入力用】加入者記録個人情報訂正!F244),IF(【入力用】加入者記録個人情報訂正!D244="漢字氏名",CONCATENATE(【入力用】加入者記録個人情報訂正!H244,"　",【入力用】加入者記録個人情報訂正!I244),IF(【入力用】加入者記録個人情報訂正!D244="生年月日",【入力用】加入者記録個人情報訂正!R244*1000000+【入力用】加入者記録個人情報訂正!T244,IF(【入力用】加入者記録個人情報訂正!D244="死亡日",【入力用】加入者記録個人情報訂正!U244*1000000+【入力用】加入者記録個人情報訂正!W244,IF(【入力用】加入者記録個人情報訂正!D244="入社日",【入力用】加入者記録個人情報訂正!X244*1000000+【入力用】加入者記録個人情報訂正!Z244,IF(【入力用】加入者記録個人情報訂正!D244="性別",【入力用】加入者記録個人情報訂正!AA244,【入力用】加入者記録個人情報訂正!AC244)))))))</f>
        <v/>
      </c>
      <c r="J238" s="3"/>
    </row>
    <row r="239" spans="1:10" x14ac:dyDescent="0.15">
      <c r="A239" s="2" t="str">
        <f>IF(【入力用】加入者記録個人情報訂正!$B245="","","A300")</f>
        <v/>
      </c>
      <c r="B239" s="2" t="str">
        <f>IF(【入力用】加入者記録個人情報訂正!$B245="","",8)</f>
        <v/>
      </c>
      <c r="C239" s="2" t="str">
        <f>IF(【入力用】加入者記録個人情報訂正!$B245="","",811)</f>
        <v/>
      </c>
      <c r="D239" s="2" t="str">
        <f>IF(【入力用】加入者記録個人情報訂正!$B245="","",35)</f>
        <v/>
      </c>
      <c r="E239" s="2" t="str">
        <f>IF(【入力用】加入者記録個人情報訂正!$B245="","",【入力用】加入者記録個人情報訂正!C$7)</f>
        <v/>
      </c>
      <c r="F239" s="2" t="str">
        <f>IF(【入力用】加入者記録個人情報訂正!$B245="","",【入力用】加入者記録個人情報訂正!B245)</f>
        <v/>
      </c>
      <c r="G239" s="3"/>
      <c r="H239" s="2" t="str">
        <f>IF(【入力用】加入者記録個人情報訂正!$B245="","",IF(【入力用】加入者記録個人情報訂正!D245="カナ氏名",1,IF(【入力用】加入者記録個人情報訂正!D245="漢字氏名",2,IF(【入力用】加入者記録個人情報訂正!D245="生年月日",5,IF(【入力用】加入者記録個人情報訂正!D245="死亡日",6,IF(【入力用】加入者記録個人情報訂正!D245="入社日",7,IF(【入力用】加入者記録個人情報訂正!D245="性別",13,18)))))))</f>
        <v/>
      </c>
      <c r="I239" s="2" t="str">
        <f>IF(【入力用】加入者記録個人情報訂正!B245="","",IF(【入力用】加入者記録個人情報訂正!D245="カナ氏名",CONCATENATE(【入力用】加入者記録個人情報訂正!E245," ",【入力用】加入者記録個人情報訂正!F245),IF(【入力用】加入者記録個人情報訂正!D245="漢字氏名",CONCATENATE(【入力用】加入者記録個人情報訂正!H245,"　",【入力用】加入者記録個人情報訂正!I245),IF(【入力用】加入者記録個人情報訂正!D245="生年月日",【入力用】加入者記録個人情報訂正!R245*1000000+【入力用】加入者記録個人情報訂正!T245,IF(【入力用】加入者記録個人情報訂正!D245="死亡日",【入力用】加入者記録個人情報訂正!U245*1000000+【入力用】加入者記録個人情報訂正!W245,IF(【入力用】加入者記録個人情報訂正!D245="入社日",【入力用】加入者記録個人情報訂正!X245*1000000+【入力用】加入者記録個人情報訂正!Z245,IF(【入力用】加入者記録個人情報訂正!D245="性別",【入力用】加入者記録個人情報訂正!AA245,【入力用】加入者記録個人情報訂正!AC245)))))))</f>
        <v/>
      </c>
      <c r="J239" s="3"/>
    </row>
    <row r="240" spans="1:10" x14ac:dyDescent="0.15">
      <c r="A240" s="2" t="str">
        <f>IF(【入力用】加入者記録個人情報訂正!$B246="","","A300")</f>
        <v/>
      </c>
      <c r="B240" s="2" t="str">
        <f>IF(【入力用】加入者記録個人情報訂正!$B246="","",8)</f>
        <v/>
      </c>
      <c r="C240" s="2" t="str">
        <f>IF(【入力用】加入者記録個人情報訂正!$B246="","",811)</f>
        <v/>
      </c>
      <c r="D240" s="2" t="str">
        <f>IF(【入力用】加入者記録個人情報訂正!$B246="","",35)</f>
        <v/>
      </c>
      <c r="E240" s="2" t="str">
        <f>IF(【入力用】加入者記録個人情報訂正!$B246="","",【入力用】加入者記録個人情報訂正!C$7)</f>
        <v/>
      </c>
      <c r="F240" s="2" t="str">
        <f>IF(【入力用】加入者記録個人情報訂正!$B246="","",【入力用】加入者記録個人情報訂正!B246)</f>
        <v/>
      </c>
      <c r="G240" s="3"/>
      <c r="H240" s="2" t="str">
        <f>IF(【入力用】加入者記録個人情報訂正!$B246="","",IF(【入力用】加入者記録個人情報訂正!D246="カナ氏名",1,IF(【入力用】加入者記録個人情報訂正!D246="漢字氏名",2,IF(【入力用】加入者記録個人情報訂正!D246="生年月日",5,IF(【入力用】加入者記録個人情報訂正!D246="死亡日",6,IF(【入力用】加入者記録個人情報訂正!D246="入社日",7,IF(【入力用】加入者記録個人情報訂正!D246="性別",13,18)))))))</f>
        <v/>
      </c>
      <c r="I240" s="2" t="str">
        <f>IF(【入力用】加入者記録個人情報訂正!B246="","",IF(【入力用】加入者記録個人情報訂正!D246="カナ氏名",CONCATENATE(【入力用】加入者記録個人情報訂正!E246," ",【入力用】加入者記録個人情報訂正!F246),IF(【入力用】加入者記録個人情報訂正!D246="漢字氏名",CONCATENATE(【入力用】加入者記録個人情報訂正!H246,"　",【入力用】加入者記録個人情報訂正!I246),IF(【入力用】加入者記録個人情報訂正!D246="生年月日",【入力用】加入者記録個人情報訂正!R246*1000000+【入力用】加入者記録個人情報訂正!T246,IF(【入力用】加入者記録個人情報訂正!D246="死亡日",【入力用】加入者記録個人情報訂正!U246*1000000+【入力用】加入者記録個人情報訂正!W246,IF(【入力用】加入者記録個人情報訂正!D246="入社日",【入力用】加入者記録個人情報訂正!X246*1000000+【入力用】加入者記録個人情報訂正!Z246,IF(【入力用】加入者記録個人情報訂正!D246="性別",【入力用】加入者記録個人情報訂正!AA246,【入力用】加入者記録個人情報訂正!AC246)))))))</f>
        <v/>
      </c>
      <c r="J240" s="3"/>
    </row>
    <row r="241" spans="1:10" x14ac:dyDescent="0.15">
      <c r="A241" s="2" t="str">
        <f>IF(【入力用】加入者記録個人情報訂正!$B247="","","A300")</f>
        <v/>
      </c>
      <c r="B241" s="2" t="str">
        <f>IF(【入力用】加入者記録個人情報訂正!$B247="","",8)</f>
        <v/>
      </c>
      <c r="C241" s="2" t="str">
        <f>IF(【入力用】加入者記録個人情報訂正!$B247="","",811)</f>
        <v/>
      </c>
      <c r="D241" s="2" t="str">
        <f>IF(【入力用】加入者記録個人情報訂正!$B247="","",35)</f>
        <v/>
      </c>
      <c r="E241" s="2" t="str">
        <f>IF(【入力用】加入者記録個人情報訂正!$B247="","",【入力用】加入者記録個人情報訂正!C$7)</f>
        <v/>
      </c>
      <c r="F241" s="2" t="str">
        <f>IF(【入力用】加入者記録個人情報訂正!$B247="","",【入力用】加入者記録個人情報訂正!B247)</f>
        <v/>
      </c>
      <c r="G241" s="3"/>
      <c r="H241" s="2" t="str">
        <f>IF(【入力用】加入者記録個人情報訂正!$B247="","",IF(【入力用】加入者記録個人情報訂正!D247="カナ氏名",1,IF(【入力用】加入者記録個人情報訂正!D247="漢字氏名",2,IF(【入力用】加入者記録個人情報訂正!D247="生年月日",5,IF(【入力用】加入者記録個人情報訂正!D247="死亡日",6,IF(【入力用】加入者記録個人情報訂正!D247="入社日",7,IF(【入力用】加入者記録個人情報訂正!D247="性別",13,18)))))))</f>
        <v/>
      </c>
      <c r="I241" s="2" t="str">
        <f>IF(【入力用】加入者記録個人情報訂正!B247="","",IF(【入力用】加入者記録個人情報訂正!D247="カナ氏名",CONCATENATE(【入力用】加入者記録個人情報訂正!E247," ",【入力用】加入者記録個人情報訂正!F247),IF(【入力用】加入者記録個人情報訂正!D247="漢字氏名",CONCATENATE(【入力用】加入者記録個人情報訂正!H247,"　",【入力用】加入者記録個人情報訂正!I247),IF(【入力用】加入者記録個人情報訂正!D247="生年月日",【入力用】加入者記録個人情報訂正!R247*1000000+【入力用】加入者記録個人情報訂正!T247,IF(【入力用】加入者記録個人情報訂正!D247="死亡日",【入力用】加入者記録個人情報訂正!U247*1000000+【入力用】加入者記録個人情報訂正!W247,IF(【入力用】加入者記録個人情報訂正!D247="入社日",【入力用】加入者記録個人情報訂正!X247*1000000+【入力用】加入者記録個人情報訂正!Z247,IF(【入力用】加入者記録個人情報訂正!D247="性別",【入力用】加入者記録個人情報訂正!AA247,【入力用】加入者記録個人情報訂正!AC247)))))))</f>
        <v/>
      </c>
      <c r="J241" s="3"/>
    </row>
    <row r="242" spans="1:10" x14ac:dyDescent="0.15">
      <c r="A242" s="2" t="str">
        <f>IF(【入力用】加入者記録個人情報訂正!$B248="","","A300")</f>
        <v/>
      </c>
      <c r="B242" s="2" t="str">
        <f>IF(【入力用】加入者記録個人情報訂正!$B248="","",8)</f>
        <v/>
      </c>
      <c r="C242" s="2" t="str">
        <f>IF(【入力用】加入者記録個人情報訂正!$B248="","",811)</f>
        <v/>
      </c>
      <c r="D242" s="2" t="str">
        <f>IF(【入力用】加入者記録個人情報訂正!$B248="","",35)</f>
        <v/>
      </c>
      <c r="E242" s="2" t="str">
        <f>IF(【入力用】加入者記録個人情報訂正!$B248="","",【入力用】加入者記録個人情報訂正!C$7)</f>
        <v/>
      </c>
      <c r="F242" s="2" t="str">
        <f>IF(【入力用】加入者記録個人情報訂正!$B248="","",【入力用】加入者記録個人情報訂正!B248)</f>
        <v/>
      </c>
      <c r="G242" s="3"/>
      <c r="H242" s="2" t="str">
        <f>IF(【入力用】加入者記録個人情報訂正!$B248="","",IF(【入力用】加入者記録個人情報訂正!D248="カナ氏名",1,IF(【入力用】加入者記録個人情報訂正!D248="漢字氏名",2,IF(【入力用】加入者記録個人情報訂正!D248="生年月日",5,IF(【入力用】加入者記録個人情報訂正!D248="死亡日",6,IF(【入力用】加入者記録個人情報訂正!D248="入社日",7,IF(【入力用】加入者記録個人情報訂正!D248="性別",13,18)))))))</f>
        <v/>
      </c>
      <c r="I242" s="2" t="str">
        <f>IF(【入力用】加入者記録個人情報訂正!B248="","",IF(【入力用】加入者記録個人情報訂正!D248="カナ氏名",CONCATENATE(【入力用】加入者記録個人情報訂正!E248," ",【入力用】加入者記録個人情報訂正!F248),IF(【入力用】加入者記録個人情報訂正!D248="漢字氏名",CONCATENATE(【入力用】加入者記録個人情報訂正!H248,"　",【入力用】加入者記録個人情報訂正!I248),IF(【入力用】加入者記録個人情報訂正!D248="生年月日",【入力用】加入者記録個人情報訂正!R248*1000000+【入力用】加入者記録個人情報訂正!T248,IF(【入力用】加入者記録個人情報訂正!D248="死亡日",【入力用】加入者記録個人情報訂正!U248*1000000+【入力用】加入者記録個人情報訂正!W248,IF(【入力用】加入者記録個人情報訂正!D248="入社日",【入力用】加入者記録個人情報訂正!X248*1000000+【入力用】加入者記録個人情報訂正!Z248,IF(【入力用】加入者記録個人情報訂正!D248="性別",【入力用】加入者記録個人情報訂正!AA248,【入力用】加入者記録個人情報訂正!AC248)))))))</f>
        <v/>
      </c>
      <c r="J242" s="3"/>
    </row>
    <row r="243" spans="1:10" x14ac:dyDescent="0.15">
      <c r="A243" s="2" t="str">
        <f>IF(【入力用】加入者記録個人情報訂正!$B249="","","A300")</f>
        <v/>
      </c>
      <c r="B243" s="2" t="str">
        <f>IF(【入力用】加入者記録個人情報訂正!$B249="","",8)</f>
        <v/>
      </c>
      <c r="C243" s="2" t="str">
        <f>IF(【入力用】加入者記録個人情報訂正!$B249="","",811)</f>
        <v/>
      </c>
      <c r="D243" s="2" t="str">
        <f>IF(【入力用】加入者記録個人情報訂正!$B249="","",35)</f>
        <v/>
      </c>
      <c r="E243" s="2" t="str">
        <f>IF(【入力用】加入者記録個人情報訂正!$B249="","",【入力用】加入者記録個人情報訂正!C$7)</f>
        <v/>
      </c>
      <c r="F243" s="2" t="str">
        <f>IF(【入力用】加入者記録個人情報訂正!$B249="","",【入力用】加入者記録個人情報訂正!B249)</f>
        <v/>
      </c>
      <c r="G243" s="3"/>
      <c r="H243" s="2" t="str">
        <f>IF(【入力用】加入者記録個人情報訂正!$B249="","",IF(【入力用】加入者記録個人情報訂正!D249="カナ氏名",1,IF(【入力用】加入者記録個人情報訂正!D249="漢字氏名",2,IF(【入力用】加入者記録個人情報訂正!D249="生年月日",5,IF(【入力用】加入者記録個人情報訂正!D249="死亡日",6,IF(【入力用】加入者記録個人情報訂正!D249="入社日",7,IF(【入力用】加入者記録個人情報訂正!D249="性別",13,18)))))))</f>
        <v/>
      </c>
      <c r="I243" s="2" t="str">
        <f>IF(【入力用】加入者記録個人情報訂正!B249="","",IF(【入力用】加入者記録個人情報訂正!D249="カナ氏名",CONCATENATE(【入力用】加入者記録個人情報訂正!E249," ",【入力用】加入者記録個人情報訂正!F249),IF(【入力用】加入者記録個人情報訂正!D249="漢字氏名",CONCATENATE(【入力用】加入者記録個人情報訂正!H249,"　",【入力用】加入者記録個人情報訂正!I249),IF(【入力用】加入者記録個人情報訂正!D249="生年月日",【入力用】加入者記録個人情報訂正!R249*1000000+【入力用】加入者記録個人情報訂正!T249,IF(【入力用】加入者記録個人情報訂正!D249="死亡日",【入力用】加入者記録個人情報訂正!U249*1000000+【入力用】加入者記録個人情報訂正!W249,IF(【入力用】加入者記録個人情報訂正!D249="入社日",【入力用】加入者記録個人情報訂正!X249*1000000+【入力用】加入者記録個人情報訂正!Z249,IF(【入力用】加入者記録個人情報訂正!D249="性別",【入力用】加入者記録個人情報訂正!AA249,【入力用】加入者記録個人情報訂正!AC249)))))))</f>
        <v/>
      </c>
      <c r="J243" s="3"/>
    </row>
    <row r="244" spans="1:10" x14ac:dyDescent="0.15">
      <c r="A244" s="2" t="str">
        <f>IF(【入力用】加入者記録個人情報訂正!$B250="","","A300")</f>
        <v/>
      </c>
      <c r="B244" s="2" t="str">
        <f>IF(【入力用】加入者記録個人情報訂正!$B250="","",8)</f>
        <v/>
      </c>
      <c r="C244" s="2" t="str">
        <f>IF(【入力用】加入者記録個人情報訂正!$B250="","",811)</f>
        <v/>
      </c>
      <c r="D244" s="2" t="str">
        <f>IF(【入力用】加入者記録個人情報訂正!$B250="","",35)</f>
        <v/>
      </c>
      <c r="E244" s="2" t="str">
        <f>IF(【入力用】加入者記録個人情報訂正!$B250="","",【入力用】加入者記録個人情報訂正!C$7)</f>
        <v/>
      </c>
      <c r="F244" s="2" t="str">
        <f>IF(【入力用】加入者記録個人情報訂正!$B250="","",【入力用】加入者記録個人情報訂正!B250)</f>
        <v/>
      </c>
      <c r="G244" s="3"/>
      <c r="H244" s="2" t="str">
        <f>IF(【入力用】加入者記録個人情報訂正!$B250="","",IF(【入力用】加入者記録個人情報訂正!D250="カナ氏名",1,IF(【入力用】加入者記録個人情報訂正!D250="漢字氏名",2,IF(【入力用】加入者記録個人情報訂正!D250="生年月日",5,IF(【入力用】加入者記録個人情報訂正!D250="死亡日",6,IF(【入力用】加入者記録個人情報訂正!D250="入社日",7,IF(【入力用】加入者記録個人情報訂正!D250="性別",13,18)))))))</f>
        <v/>
      </c>
      <c r="I244" s="2" t="str">
        <f>IF(【入力用】加入者記録個人情報訂正!B250="","",IF(【入力用】加入者記録個人情報訂正!D250="カナ氏名",CONCATENATE(【入力用】加入者記録個人情報訂正!E250," ",【入力用】加入者記録個人情報訂正!F250),IF(【入力用】加入者記録個人情報訂正!D250="漢字氏名",CONCATENATE(【入力用】加入者記録個人情報訂正!H250,"　",【入力用】加入者記録個人情報訂正!I250),IF(【入力用】加入者記録個人情報訂正!D250="生年月日",【入力用】加入者記録個人情報訂正!R250*1000000+【入力用】加入者記録個人情報訂正!T250,IF(【入力用】加入者記録個人情報訂正!D250="死亡日",【入力用】加入者記録個人情報訂正!U250*1000000+【入力用】加入者記録個人情報訂正!W250,IF(【入力用】加入者記録個人情報訂正!D250="入社日",【入力用】加入者記録個人情報訂正!X250*1000000+【入力用】加入者記録個人情報訂正!Z250,IF(【入力用】加入者記録個人情報訂正!D250="性別",【入力用】加入者記録個人情報訂正!AA250,【入力用】加入者記録個人情報訂正!AC250)))))))</f>
        <v/>
      </c>
      <c r="J244" s="3"/>
    </row>
    <row r="245" spans="1:10" x14ac:dyDescent="0.15">
      <c r="A245" s="2" t="str">
        <f>IF(【入力用】加入者記録個人情報訂正!$B251="","","A300")</f>
        <v/>
      </c>
      <c r="B245" s="2" t="str">
        <f>IF(【入力用】加入者記録個人情報訂正!$B251="","",8)</f>
        <v/>
      </c>
      <c r="C245" s="2" t="str">
        <f>IF(【入力用】加入者記録個人情報訂正!$B251="","",811)</f>
        <v/>
      </c>
      <c r="D245" s="2" t="str">
        <f>IF(【入力用】加入者記録個人情報訂正!$B251="","",35)</f>
        <v/>
      </c>
      <c r="E245" s="2" t="str">
        <f>IF(【入力用】加入者記録個人情報訂正!$B251="","",【入力用】加入者記録個人情報訂正!C$7)</f>
        <v/>
      </c>
      <c r="F245" s="2" t="str">
        <f>IF(【入力用】加入者記録個人情報訂正!$B251="","",【入力用】加入者記録個人情報訂正!B251)</f>
        <v/>
      </c>
      <c r="G245" s="3"/>
      <c r="H245" s="2" t="str">
        <f>IF(【入力用】加入者記録個人情報訂正!$B251="","",IF(【入力用】加入者記録個人情報訂正!D251="カナ氏名",1,IF(【入力用】加入者記録個人情報訂正!D251="漢字氏名",2,IF(【入力用】加入者記録個人情報訂正!D251="生年月日",5,IF(【入力用】加入者記録個人情報訂正!D251="死亡日",6,IF(【入力用】加入者記録個人情報訂正!D251="入社日",7,IF(【入力用】加入者記録個人情報訂正!D251="性別",13,18)))))))</f>
        <v/>
      </c>
      <c r="I245" s="2" t="str">
        <f>IF(【入力用】加入者記録個人情報訂正!B251="","",IF(【入力用】加入者記録個人情報訂正!D251="カナ氏名",CONCATENATE(【入力用】加入者記録個人情報訂正!E251," ",【入力用】加入者記録個人情報訂正!F251),IF(【入力用】加入者記録個人情報訂正!D251="漢字氏名",CONCATENATE(【入力用】加入者記録個人情報訂正!H251,"　",【入力用】加入者記録個人情報訂正!I251),IF(【入力用】加入者記録個人情報訂正!D251="生年月日",【入力用】加入者記録個人情報訂正!R251*1000000+【入力用】加入者記録個人情報訂正!T251,IF(【入力用】加入者記録個人情報訂正!D251="死亡日",【入力用】加入者記録個人情報訂正!U251*1000000+【入力用】加入者記録個人情報訂正!W251,IF(【入力用】加入者記録個人情報訂正!D251="入社日",【入力用】加入者記録個人情報訂正!X251*1000000+【入力用】加入者記録個人情報訂正!Z251,IF(【入力用】加入者記録個人情報訂正!D251="性別",【入力用】加入者記録個人情報訂正!AA251,【入力用】加入者記録個人情報訂正!AC251)))))))</f>
        <v/>
      </c>
      <c r="J245" s="3"/>
    </row>
    <row r="246" spans="1:10" x14ac:dyDescent="0.15">
      <c r="A246" s="2" t="str">
        <f>IF(【入力用】加入者記録個人情報訂正!$B252="","","A300")</f>
        <v/>
      </c>
      <c r="B246" s="2" t="str">
        <f>IF(【入力用】加入者記録個人情報訂正!$B252="","",8)</f>
        <v/>
      </c>
      <c r="C246" s="2" t="str">
        <f>IF(【入力用】加入者記録個人情報訂正!$B252="","",811)</f>
        <v/>
      </c>
      <c r="D246" s="2" t="str">
        <f>IF(【入力用】加入者記録個人情報訂正!$B252="","",35)</f>
        <v/>
      </c>
      <c r="E246" s="2" t="str">
        <f>IF(【入力用】加入者記録個人情報訂正!$B252="","",【入力用】加入者記録個人情報訂正!C$7)</f>
        <v/>
      </c>
      <c r="F246" s="2" t="str">
        <f>IF(【入力用】加入者記録個人情報訂正!$B252="","",【入力用】加入者記録個人情報訂正!B252)</f>
        <v/>
      </c>
      <c r="G246" s="3"/>
      <c r="H246" s="2" t="str">
        <f>IF(【入力用】加入者記録個人情報訂正!$B252="","",IF(【入力用】加入者記録個人情報訂正!D252="カナ氏名",1,IF(【入力用】加入者記録個人情報訂正!D252="漢字氏名",2,IF(【入力用】加入者記録個人情報訂正!D252="生年月日",5,IF(【入力用】加入者記録個人情報訂正!D252="死亡日",6,IF(【入力用】加入者記録個人情報訂正!D252="入社日",7,IF(【入力用】加入者記録個人情報訂正!D252="性別",13,18)))))))</f>
        <v/>
      </c>
      <c r="I246" s="2" t="str">
        <f>IF(【入力用】加入者記録個人情報訂正!B252="","",IF(【入力用】加入者記録個人情報訂正!D252="カナ氏名",CONCATENATE(【入力用】加入者記録個人情報訂正!E252," ",【入力用】加入者記録個人情報訂正!F252),IF(【入力用】加入者記録個人情報訂正!D252="漢字氏名",CONCATENATE(【入力用】加入者記録個人情報訂正!H252,"　",【入力用】加入者記録個人情報訂正!I252),IF(【入力用】加入者記録個人情報訂正!D252="生年月日",【入力用】加入者記録個人情報訂正!R252*1000000+【入力用】加入者記録個人情報訂正!T252,IF(【入力用】加入者記録個人情報訂正!D252="死亡日",【入力用】加入者記録個人情報訂正!U252*1000000+【入力用】加入者記録個人情報訂正!W252,IF(【入力用】加入者記録個人情報訂正!D252="入社日",【入力用】加入者記録個人情報訂正!X252*1000000+【入力用】加入者記録個人情報訂正!Z252,IF(【入力用】加入者記録個人情報訂正!D252="性別",【入力用】加入者記録個人情報訂正!AA252,【入力用】加入者記録個人情報訂正!AC252)))))))</f>
        <v/>
      </c>
      <c r="J246" s="3"/>
    </row>
    <row r="247" spans="1:10" x14ac:dyDescent="0.15">
      <c r="A247" s="2" t="str">
        <f>IF(【入力用】加入者記録個人情報訂正!$B253="","","A300")</f>
        <v/>
      </c>
      <c r="B247" s="2" t="str">
        <f>IF(【入力用】加入者記録個人情報訂正!$B253="","",8)</f>
        <v/>
      </c>
      <c r="C247" s="2" t="str">
        <f>IF(【入力用】加入者記録個人情報訂正!$B253="","",811)</f>
        <v/>
      </c>
      <c r="D247" s="2" t="str">
        <f>IF(【入力用】加入者記録個人情報訂正!$B253="","",35)</f>
        <v/>
      </c>
      <c r="E247" s="2" t="str">
        <f>IF(【入力用】加入者記録個人情報訂正!$B253="","",【入力用】加入者記録個人情報訂正!C$7)</f>
        <v/>
      </c>
      <c r="F247" s="2" t="str">
        <f>IF(【入力用】加入者記録個人情報訂正!$B253="","",【入力用】加入者記録個人情報訂正!B253)</f>
        <v/>
      </c>
      <c r="G247" s="3"/>
      <c r="H247" s="2" t="str">
        <f>IF(【入力用】加入者記録個人情報訂正!$B253="","",IF(【入力用】加入者記録個人情報訂正!D253="カナ氏名",1,IF(【入力用】加入者記録個人情報訂正!D253="漢字氏名",2,IF(【入力用】加入者記録個人情報訂正!D253="生年月日",5,IF(【入力用】加入者記録個人情報訂正!D253="死亡日",6,IF(【入力用】加入者記録個人情報訂正!D253="入社日",7,IF(【入力用】加入者記録個人情報訂正!D253="性別",13,18)))))))</f>
        <v/>
      </c>
      <c r="I247" s="2" t="str">
        <f>IF(【入力用】加入者記録個人情報訂正!B253="","",IF(【入力用】加入者記録個人情報訂正!D253="カナ氏名",CONCATENATE(【入力用】加入者記録個人情報訂正!E253," ",【入力用】加入者記録個人情報訂正!F253),IF(【入力用】加入者記録個人情報訂正!D253="漢字氏名",CONCATENATE(【入力用】加入者記録個人情報訂正!H253,"　",【入力用】加入者記録個人情報訂正!I253),IF(【入力用】加入者記録個人情報訂正!D253="生年月日",【入力用】加入者記録個人情報訂正!R253*1000000+【入力用】加入者記録個人情報訂正!T253,IF(【入力用】加入者記録個人情報訂正!D253="死亡日",【入力用】加入者記録個人情報訂正!U253*1000000+【入力用】加入者記録個人情報訂正!W253,IF(【入力用】加入者記録個人情報訂正!D253="入社日",【入力用】加入者記録個人情報訂正!X253*1000000+【入力用】加入者記録個人情報訂正!Z253,IF(【入力用】加入者記録個人情報訂正!D253="性別",【入力用】加入者記録個人情報訂正!AA253,【入力用】加入者記録個人情報訂正!AC253)))))))</f>
        <v/>
      </c>
      <c r="J247" s="3"/>
    </row>
    <row r="248" spans="1:10" x14ac:dyDescent="0.15">
      <c r="A248" s="2" t="str">
        <f>IF(【入力用】加入者記録個人情報訂正!$B254="","","A300")</f>
        <v/>
      </c>
      <c r="B248" s="2" t="str">
        <f>IF(【入力用】加入者記録個人情報訂正!$B254="","",8)</f>
        <v/>
      </c>
      <c r="C248" s="2" t="str">
        <f>IF(【入力用】加入者記録個人情報訂正!$B254="","",811)</f>
        <v/>
      </c>
      <c r="D248" s="2" t="str">
        <f>IF(【入力用】加入者記録個人情報訂正!$B254="","",35)</f>
        <v/>
      </c>
      <c r="E248" s="2" t="str">
        <f>IF(【入力用】加入者記録個人情報訂正!$B254="","",【入力用】加入者記録個人情報訂正!C$7)</f>
        <v/>
      </c>
      <c r="F248" s="2" t="str">
        <f>IF(【入力用】加入者記録個人情報訂正!$B254="","",【入力用】加入者記録個人情報訂正!B254)</f>
        <v/>
      </c>
      <c r="G248" s="3"/>
      <c r="H248" s="2" t="str">
        <f>IF(【入力用】加入者記録個人情報訂正!$B254="","",IF(【入力用】加入者記録個人情報訂正!D254="カナ氏名",1,IF(【入力用】加入者記録個人情報訂正!D254="漢字氏名",2,IF(【入力用】加入者記録個人情報訂正!D254="生年月日",5,IF(【入力用】加入者記録個人情報訂正!D254="死亡日",6,IF(【入力用】加入者記録個人情報訂正!D254="入社日",7,IF(【入力用】加入者記録個人情報訂正!D254="性別",13,18)))))))</f>
        <v/>
      </c>
      <c r="I248" s="2" t="str">
        <f>IF(【入力用】加入者記録個人情報訂正!B254="","",IF(【入力用】加入者記録個人情報訂正!D254="カナ氏名",CONCATENATE(【入力用】加入者記録個人情報訂正!E254," ",【入力用】加入者記録個人情報訂正!F254),IF(【入力用】加入者記録個人情報訂正!D254="漢字氏名",CONCATENATE(【入力用】加入者記録個人情報訂正!H254,"　",【入力用】加入者記録個人情報訂正!I254),IF(【入力用】加入者記録個人情報訂正!D254="生年月日",【入力用】加入者記録個人情報訂正!R254*1000000+【入力用】加入者記録個人情報訂正!T254,IF(【入力用】加入者記録個人情報訂正!D254="死亡日",【入力用】加入者記録個人情報訂正!U254*1000000+【入力用】加入者記録個人情報訂正!W254,IF(【入力用】加入者記録個人情報訂正!D254="入社日",【入力用】加入者記録個人情報訂正!X254*1000000+【入力用】加入者記録個人情報訂正!Z254,IF(【入力用】加入者記録個人情報訂正!D254="性別",【入力用】加入者記録個人情報訂正!AA254,【入力用】加入者記録個人情報訂正!AC254)))))))</f>
        <v/>
      </c>
      <c r="J248" s="3"/>
    </row>
    <row r="249" spans="1:10" x14ac:dyDescent="0.15">
      <c r="A249" s="2" t="str">
        <f>IF(【入力用】加入者記録個人情報訂正!$B255="","","A300")</f>
        <v/>
      </c>
      <c r="B249" s="2" t="str">
        <f>IF(【入力用】加入者記録個人情報訂正!$B255="","",8)</f>
        <v/>
      </c>
      <c r="C249" s="2" t="str">
        <f>IF(【入力用】加入者記録個人情報訂正!$B255="","",811)</f>
        <v/>
      </c>
      <c r="D249" s="2" t="str">
        <f>IF(【入力用】加入者記録個人情報訂正!$B255="","",35)</f>
        <v/>
      </c>
      <c r="E249" s="2" t="str">
        <f>IF(【入力用】加入者記録個人情報訂正!$B255="","",【入力用】加入者記録個人情報訂正!C$7)</f>
        <v/>
      </c>
      <c r="F249" s="2" t="str">
        <f>IF(【入力用】加入者記録個人情報訂正!$B255="","",【入力用】加入者記録個人情報訂正!B255)</f>
        <v/>
      </c>
      <c r="G249" s="3"/>
      <c r="H249" s="2" t="str">
        <f>IF(【入力用】加入者記録個人情報訂正!$B255="","",IF(【入力用】加入者記録個人情報訂正!D255="カナ氏名",1,IF(【入力用】加入者記録個人情報訂正!D255="漢字氏名",2,IF(【入力用】加入者記録個人情報訂正!D255="生年月日",5,IF(【入力用】加入者記録個人情報訂正!D255="死亡日",6,IF(【入力用】加入者記録個人情報訂正!D255="入社日",7,IF(【入力用】加入者記録個人情報訂正!D255="性別",13,18)))))))</f>
        <v/>
      </c>
      <c r="I249" s="2" t="str">
        <f>IF(【入力用】加入者記録個人情報訂正!B255="","",IF(【入力用】加入者記録個人情報訂正!D255="カナ氏名",CONCATENATE(【入力用】加入者記録個人情報訂正!E255," ",【入力用】加入者記録個人情報訂正!F255),IF(【入力用】加入者記録個人情報訂正!D255="漢字氏名",CONCATENATE(【入力用】加入者記録個人情報訂正!H255,"　",【入力用】加入者記録個人情報訂正!I255),IF(【入力用】加入者記録個人情報訂正!D255="生年月日",【入力用】加入者記録個人情報訂正!R255*1000000+【入力用】加入者記録個人情報訂正!T255,IF(【入力用】加入者記録個人情報訂正!D255="死亡日",【入力用】加入者記録個人情報訂正!U255*1000000+【入力用】加入者記録個人情報訂正!W255,IF(【入力用】加入者記録個人情報訂正!D255="入社日",【入力用】加入者記録個人情報訂正!X255*1000000+【入力用】加入者記録個人情報訂正!Z255,IF(【入力用】加入者記録個人情報訂正!D255="性別",【入力用】加入者記録個人情報訂正!AA255,【入力用】加入者記録個人情報訂正!AC255)))))))</f>
        <v/>
      </c>
      <c r="J249" s="3"/>
    </row>
    <row r="250" spans="1:10" x14ac:dyDescent="0.15">
      <c r="A250" s="2" t="str">
        <f>IF(【入力用】加入者記録個人情報訂正!$B256="","","A300")</f>
        <v/>
      </c>
      <c r="B250" s="2" t="str">
        <f>IF(【入力用】加入者記録個人情報訂正!$B256="","",8)</f>
        <v/>
      </c>
      <c r="C250" s="2" t="str">
        <f>IF(【入力用】加入者記録個人情報訂正!$B256="","",811)</f>
        <v/>
      </c>
      <c r="D250" s="2" t="str">
        <f>IF(【入力用】加入者記録個人情報訂正!$B256="","",35)</f>
        <v/>
      </c>
      <c r="E250" s="2" t="str">
        <f>IF(【入力用】加入者記録個人情報訂正!$B256="","",【入力用】加入者記録個人情報訂正!C$7)</f>
        <v/>
      </c>
      <c r="F250" s="2" t="str">
        <f>IF(【入力用】加入者記録個人情報訂正!$B256="","",【入力用】加入者記録個人情報訂正!B256)</f>
        <v/>
      </c>
      <c r="G250" s="3"/>
      <c r="H250" s="2" t="str">
        <f>IF(【入力用】加入者記録個人情報訂正!$B256="","",IF(【入力用】加入者記録個人情報訂正!D256="カナ氏名",1,IF(【入力用】加入者記録個人情報訂正!D256="漢字氏名",2,IF(【入力用】加入者記録個人情報訂正!D256="生年月日",5,IF(【入力用】加入者記録個人情報訂正!D256="死亡日",6,IF(【入力用】加入者記録個人情報訂正!D256="入社日",7,IF(【入力用】加入者記録個人情報訂正!D256="性別",13,18)))))))</f>
        <v/>
      </c>
      <c r="I250" s="2" t="str">
        <f>IF(【入力用】加入者記録個人情報訂正!B256="","",IF(【入力用】加入者記録個人情報訂正!D256="カナ氏名",CONCATENATE(【入力用】加入者記録個人情報訂正!E256," ",【入力用】加入者記録個人情報訂正!F256),IF(【入力用】加入者記録個人情報訂正!D256="漢字氏名",CONCATENATE(【入力用】加入者記録個人情報訂正!H256,"　",【入力用】加入者記録個人情報訂正!I256),IF(【入力用】加入者記録個人情報訂正!D256="生年月日",【入力用】加入者記録個人情報訂正!R256*1000000+【入力用】加入者記録個人情報訂正!T256,IF(【入力用】加入者記録個人情報訂正!D256="死亡日",【入力用】加入者記録個人情報訂正!U256*1000000+【入力用】加入者記録個人情報訂正!W256,IF(【入力用】加入者記録個人情報訂正!D256="入社日",【入力用】加入者記録個人情報訂正!X256*1000000+【入力用】加入者記録個人情報訂正!Z256,IF(【入力用】加入者記録個人情報訂正!D256="性別",【入力用】加入者記録個人情報訂正!AA256,【入力用】加入者記録個人情報訂正!AC256)))))))</f>
        <v/>
      </c>
      <c r="J250" s="3"/>
    </row>
    <row r="251" spans="1:10" x14ac:dyDescent="0.15">
      <c r="A251" s="2" t="str">
        <f>IF(【入力用】加入者記録個人情報訂正!$B257="","","A300")</f>
        <v/>
      </c>
      <c r="B251" s="2" t="str">
        <f>IF(【入力用】加入者記録個人情報訂正!$B257="","",8)</f>
        <v/>
      </c>
      <c r="C251" s="2" t="str">
        <f>IF(【入力用】加入者記録個人情報訂正!$B257="","",811)</f>
        <v/>
      </c>
      <c r="D251" s="2" t="str">
        <f>IF(【入力用】加入者記録個人情報訂正!$B257="","",35)</f>
        <v/>
      </c>
      <c r="E251" s="2" t="str">
        <f>IF(【入力用】加入者記録個人情報訂正!$B257="","",【入力用】加入者記録個人情報訂正!C$7)</f>
        <v/>
      </c>
      <c r="F251" s="2" t="str">
        <f>IF(【入力用】加入者記録個人情報訂正!$B257="","",【入力用】加入者記録個人情報訂正!B257)</f>
        <v/>
      </c>
      <c r="G251" s="3"/>
      <c r="H251" s="2" t="str">
        <f>IF(【入力用】加入者記録個人情報訂正!$B257="","",IF(【入力用】加入者記録個人情報訂正!D257="カナ氏名",1,IF(【入力用】加入者記録個人情報訂正!D257="漢字氏名",2,IF(【入力用】加入者記録個人情報訂正!D257="生年月日",5,IF(【入力用】加入者記録個人情報訂正!D257="死亡日",6,IF(【入力用】加入者記録個人情報訂正!D257="入社日",7,IF(【入力用】加入者記録個人情報訂正!D257="性別",13,18)))))))</f>
        <v/>
      </c>
      <c r="I251" s="2" t="str">
        <f>IF(【入力用】加入者記録個人情報訂正!B257="","",IF(【入力用】加入者記録個人情報訂正!D257="カナ氏名",CONCATENATE(【入力用】加入者記録個人情報訂正!E257," ",【入力用】加入者記録個人情報訂正!F257),IF(【入力用】加入者記録個人情報訂正!D257="漢字氏名",CONCATENATE(【入力用】加入者記録個人情報訂正!H257,"　",【入力用】加入者記録個人情報訂正!I257),IF(【入力用】加入者記録個人情報訂正!D257="生年月日",【入力用】加入者記録個人情報訂正!R257*1000000+【入力用】加入者記録個人情報訂正!T257,IF(【入力用】加入者記録個人情報訂正!D257="死亡日",【入力用】加入者記録個人情報訂正!U257*1000000+【入力用】加入者記録個人情報訂正!W257,IF(【入力用】加入者記録個人情報訂正!D257="入社日",【入力用】加入者記録個人情報訂正!X257*1000000+【入力用】加入者記録個人情報訂正!Z257,IF(【入力用】加入者記録個人情報訂正!D257="性別",【入力用】加入者記録個人情報訂正!AA257,【入力用】加入者記録個人情報訂正!AC257)))))))</f>
        <v/>
      </c>
      <c r="J251" s="3"/>
    </row>
    <row r="252" spans="1:10" x14ac:dyDescent="0.15">
      <c r="A252" s="2" t="str">
        <f>IF(【入力用】加入者記録個人情報訂正!$B258="","","A300")</f>
        <v/>
      </c>
      <c r="B252" s="2" t="str">
        <f>IF(【入力用】加入者記録個人情報訂正!$B258="","",8)</f>
        <v/>
      </c>
      <c r="C252" s="2" t="str">
        <f>IF(【入力用】加入者記録個人情報訂正!$B258="","",811)</f>
        <v/>
      </c>
      <c r="D252" s="2" t="str">
        <f>IF(【入力用】加入者記録個人情報訂正!$B258="","",35)</f>
        <v/>
      </c>
      <c r="E252" s="2" t="str">
        <f>IF(【入力用】加入者記録個人情報訂正!$B258="","",【入力用】加入者記録個人情報訂正!C$7)</f>
        <v/>
      </c>
      <c r="F252" s="2" t="str">
        <f>IF(【入力用】加入者記録個人情報訂正!$B258="","",【入力用】加入者記録個人情報訂正!B258)</f>
        <v/>
      </c>
      <c r="G252" s="3"/>
      <c r="H252" s="2" t="str">
        <f>IF(【入力用】加入者記録個人情報訂正!$B258="","",IF(【入力用】加入者記録個人情報訂正!D258="カナ氏名",1,IF(【入力用】加入者記録個人情報訂正!D258="漢字氏名",2,IF(【入力用】加入者記録個人情報訂正!D258="生年月日",5,IF(【入力用】加入者記録個人情報訂正!D258="死亡日",6,IF(【入力用】加入者記録個人情報訂正!D258="入社日",7,IF(【入力用】加入者記録個人情報訂正!D258="性別",13,18)))))))</f>
        <v/>
      </c>
      <c r="I252" s="2" t="str">
        <f>IF(【入力用】加入者記録個人情報訂正!B258="","",IF(【入力用】加入者記録個人情報訂正!D258="カナ氏名",CONCATENATE(【入力用】加入者記録個人情報訂正!E258," ",【入力用】加入者記録個人情報訂正!F258),IF(【入力用】加入者記録個人情報訂正!D258="漢字氏名",CONCATENATE(【入力用】加入者記録個人情報訂正!H258,"　",【入力用】加入者記録個人情報訂正!I258),IF(【入力用】加入者記録個人情報訂正!D258="生年月日",【入力用】加入者記録個人情報訂正!R258*1000000+【入力用】加入者記録個人情報訂正!T258,IF(【入力用】加入者記録個人情報訂正!D258="死亡日",【入力用】加入者記録個人情報訂正!U258*1000000+【入力用】加入者記録個人情報訂正!W258,IF(【入力用】加入者記録個人情報訂正!D258="入社日",【入力用】加入者記録個人情報訂正!X258*1000000+【入力用】加入者記録個人情報訂正!Z258,IF(【入力用】加入者記録個人情報訂正!D258="性別",【入力用】加入者記録個人情報訂正!AA258,【入力用】加入者記録個人情報訂正!AC258)))))))</f>
        <v/>
      </c>
      <c r="J252" s="3"/>
    </row>
    <row r="253" spans="1:10" x14ac:dyDescent="0.15">
      <c r="A253" s="2" t="str">
        <f>IF(【入力用】加入者記録個人情報訂正!$B259="","","A300")</f>
        <v/>
      </c>
      <c r="B253" s="2" t="str">
        <f>IF(【入力用】加入者記録個人情報訂正!$B259="","",8)</f>
        <v/>
      </c>
      <c r="C253" s="2" t="str">
        <f>IF(【入力用】加入者記録個人情報訂正!$B259="","",811)</f>
        <v/>
      </c>
      <c r="D253" s="2" t="str">
        <f>IF(【入力用】加入者記録個人情報訂正!$B259="","",35)</f>
        <v/>
      </c>
      <c r="E253" s="2" t="str">
        <f>IF(【入力用】加入者記録個人情報訂正!$B259="","",【入力用】加入者記録個人情報訂正!C$7)</f>
        <v/>
      </c>
      <c r="F253" s="2" t="str">
        <f>IF(【入力用】加入者記録個人情報訂正!$B259="","",【入力用】加入者記録個人情報訂正!B259)</f>
        <v/>
      </c>
      <c r="G253" s="3"/>
      <c r="H253" s="2" t="str">
        <f>IF(【入力用】加入者記録個人情報訂正!$B259="","",IF(【入力用】加入者記録個人情報訂正!D259="カナ氏名",1,IF(【入力用】加入者記録個人情報訂正!D259="漢字氏名",2,IF(【入力用】加入者記録個人情報訂正!D259="生年月日",5,IF(【入力用】加入者記録個人情報訂正!D259="死亡日",6,IF(【入力用】加入者記録個人情報訂正!D259="入社日",7,IF(【入力用】加入者記録個人情報訂正!D259="性別",13,18)))))))</f>
        <v/>
      </c>
      <c r="I253" s="2" t="str">
        <f>IF(【入力用】加入者記録個人情報訂正!B259="","",IF(【入力用】加入者記録個人情報訂正!D259="カナ氏名",CONCATENATE(【入力用】加入者記録個人情報訂正!E259," ",【入力用】加入者記録個人情報訂正!F259),IF(【入力用】加入者記録個人情報訂正!D259="漢字氏名",CONCATENATE(【入力用】加入者記録個人情報訂正!H259,"　",【入力用】加入者記録個人情報訂正!I259),IF(【入力用】加入者記録個人情報訂正!D259="生年月日",【入力用】加入者記録個人情報訂正!R259*1000000+【入力用】加入者記録個人情報訂正!T259,IF(【入力用】加入者記録個人情報訂正!D259="死亡日",【入力用】加入者記録個人情報訂正!U259*1000000+【入力用】加入者記録個人情報訂正!W259,IF(【入力用】加入者記録個人情報訂正!D259="入社日",【入力用】加入者記録個人情報訂正!X259*1000000+【入力用】加入者記録個人情報訂正!Z259,IF(【入力用】加入者記録個人情報訂正!D259="性別",【入力用】加入者記録個人情報訂正!AA259,【入力用】加入者記録個人情報訂正!AC259)))))))</f>
        <v/>
      </c>
      <c r="J253" s="3"/>
    </row>
    <row r="254" spans="1:10" x14ac:dyDescent="0.15">
      <c r="A254" s="2" t="str">
        <f>IF(【入力用】加入者記録個人情報訂正!$B260="","","A300")</f>
        <v/>
      </c>
      <c r="B254" s="2" t="str">
        <f>IF(【入力用】加入者記録個人情報訂正!$B260="","",8)</f>
        <v/>
      </c>
      <c r="C254" s="2" t="str">
        <f>IF(【入力用】加入者記録個人情報訂正!$B260="","",811)</f>
        <v/>
      </c>
      <c r="D254" s="2" t="str">
        <f>IF(【入力用】加入者記録個人情報訂正!$B260="","",35)</f>
        <v/>
      </c>
      <c r="E254" s="2" t="str">
        <f>IF(【入力用】加入者記録個人情報訂正!$B260="","",【入力用】加入者記録個人情報訂正!C$7)</f>
        <v/>
      </c>
      <c r="F254" s="2" t="str">
        <f>IF(【入力用】加入者記録個人情報訂正!$B260="","",【入力用】加入者記録個人情報訂正!B260)</f>
        <v/>
      </c>
      <c r="G254" s="3"/>
      <c r="H254" s="2" t="str">
        <f>IF(【入力用】加入者記録個人情報訂正!$B260="","",IF(【入力用】加入者記録個人情報訂正!D260="カナ氏名",1,IF(【入力用】加入者記録個人情報訂正!D260="漢字氏名",2,IF(【入力用】加入者記録個人情報訂正!D260="生年月日",5,IF(【入力用】加入者記録個人情報訂正!D260="死亡日",6,IF(【入力用】加入者記録個人情報訂正!D260="入社日",7,IF(【入力用】加入者記録個人情報訂正!D260="性別",13,18)))))))</f>
        <v/>
      </c>
      <c r="I254" s="2" t="str">
        <f>IF(【入力用】加入者記録個人情報訂正!B260="","",IF(【入力用】加入者記録個人情報訂正!D260="カナ氏名",CONCATENATE(【入力用】加入者記録個人情報訂正!E260," ",【入力用】加入者記録個人情報訂正!F260),IF(【入力用】加入者記録個人情報訂正!D260="漢字氏名",CONCATENATE(【入力用】加入者記録個人情報訂正!H260,"　",【入力用】加入者記録個人情報訂正!I260),IF(【入力用】加入者記録個人情報訂正!D260="生年月日",【入力用】加入者記録個人情報訂正!R260*1000000+【入力用】加入者記録個人情報訂正!T260,IF(【入力用】加入者記録個人情報訂正!D260="死亡日",【入力用】加入者記録個人情報訂正!U260*1000000+【入力用】加入者記録個人情報訂正!W260,IF(【入力用】加入者記録個人情報訂正!D260="入社日",【入力用】加入者記録個人情報訂正!X260*1000000+【入力用】加入者記録個人情報訂正!Z260,IF(【入力用】加入者記録個人情報訂正!D260="性別",【入力用】加入者記録個人情報訂正!AA260,【入力用】加入者記録個人情報訂正!AC260)))))))</f>
        <v/>
      </c>
      <c r="J254" s="3"/>
    </row>
    <row r="255" spans="1:10" x14ac:dyDescent="0.15">
      <c r="A255" s="2" t="str">
        <f>IF(【入力用】加入者記録個人情報訂正!$B261="","","A300")</f>
        <v/>
      </c>
      <c r="B255" s="2" t="str">
        <f>IF(【入力用】加入者記録個人情報訂正!$B261="","",8)</f>
        <v/>
      </c>
      <c r="C255" s="2" t="str">
        <f>IF(【入力用】加入者記録個人情報訂正!$B261="","",811)</f>
        <v/>
      </c>
      <c r="D255" s="2" t="str">
        <f>IF(【入力用】加入者記録個人情報訂正!$B261="","",35)</f>
        <v/>
      </c>
      <c r="E255" s="2" t="str">
        <f>IF(【入力用】加入者記録個人情報訂正!$B261="","",【入力用】加入者記録個人情報訂正!C$7)</f>
        <v/>
      </c>
      <c r="F255" s="2" t="str">
        <f>IF(【入力用】加入者記録個人情報訂正!$B261="","",【入力用】加入者記録個人情報訂正!B261)</f>
        <v/>
      </c>
      <c r="G255" s="3"/>
      <c r="H255" s="2" t="str">
        <f>IF(【入力用】加入者記録個人情報訂正!$B261="","",IF(【入力用】加入者記録個人情報訂正!D261="カナ氏名",1,IF(【入力用】加入者記録個人情報訂正!D261="漢字氏名",2,IF(【入力用】加入者記録個人情報訂正!D261="生年月日",5,IF(【入力用】加入者記録個人情報訂正!D261="死亡日",6,IF(【入力用】加入者記録個人情報訂正!D261="入社日",7,IF(【入力用】加入者記録個人情報訂正!D261="性別",13,18)))))))</f>
        <v/>
      </c>
      <c r="I255" s="2" t="str">
        <f>IF(【入力用】加入者記録個人情報訂正!B261="","",IF(【入力用】加入者記録個人情報訂正!D261="カナ氏名",CONCATENATE(【入力用】加入者記録個人情報訂正!E261," ",【入力用】加入者記録個人情報訂正!F261),IF(【入力用】加入者記録個人情報訂正!D261="漢字氏名",CONCATENATE(【入力用】加入者記録個人情報訂正!H261,"　",【入力用】加入者記録個人情報訂正!I261),IF(【入力用】加入者記録個人情報訂正!D261="生年月日",【入力用】加入者記録個人情報訂正!R261*1000000+【入力用】加入者記録個人情報訂正!T261,IF(【入力用】加入者記録個人情報訂正!D261="死亡日",【入力用】加入者記録個人情報訂正!U261*1000000+【入力用】加入者記録個人情報訂正!W261,IF(【入力用】加入者記録個人情報訂正!D261="入社日",【入力用】加入者記録個人情報訂正!X261*1000000+【入力用】加入者記録個人情報訂正!Z261,IF(【入力用】加入者記録個人情報訂正!D261="性別",【入力用】加入者記録個人情報訂正!AA261,【入力用】加入者記録個人情報訂正!AC261)))))))</f>
        <v/>
      </c>
      <c r="J255" s="3"/>
    </row>
    <row r="256" spans="1:10" x14ac:dyDescent="0.15">
      <c r="A256" s="2" t="str">
        <f>IF(【入力用】加入者記録個人情報訂正!$B262="","","A300")</f>
        <v/>
      </c>
      <c r="B256" s="2" t="str">
        <f>IF(【入力用】加入者記録個人情報訂正!$B262="","",8)</f>
        <v/>
      </c>
      <c r="C256" s="2" t="str">
        <f>IF(【入力用】加入者記録個人情報訂正!$B262="","",811)</f>
        <v/>
      </c>
      <c r="D256" s="2" t="str">
        <f>IF(【入力用】加入者記録個人情報訂正!$B262="","",35)</f>
        <v/>
      </c>
      <c r="E256" s="2" t="str">
        <f>IF(【入力用】加入者記録個人情報訂正!$B262="","",【入力用】加入者記録個人情報訂正!C$7)</f>
        <v/>
      </c>
      <c r="F256" s="2" t="str">
        <f>IF(【入力用】加入者記録個人情報訂正!$B262="","",【入力用】加入者記録個人情報訂正!B262)</f>
        <v/>
      </c>
      <c r="G256" s="3"/>
      <c r="H256" s="2" t="str">
        <f>IF(【入力用】加入者記録個人情報訂正!$B262="","",IF(【入力用】加入者記録個人情報訂正!D262="カナ氏名",1,IF(【入力用】加入者記録個人情報訂正!D262="漢字氏名",2,IF(【入力用】加入者記録個人情報訂正!D262="生年月日",5,IF(【入力用】加入者記録個人情報訂正!D262="死亡日",6,IF(【入力用】加入者記録個人情報訂正!D262="入社日",7,IF(【入力用】加入者記録個人情報訂正!D262="性別",13,18)))))))</f>
        <v/>
      </c>
      <c r="I256" s="2" t="str">
        <f>IF(【入力用】加入者記録個人情報訂正!B262="","",IF(【入力用】加入者記録個人情報訂正!D262="カナ氏名",CONCATENATE(【入力用】加入者記録個人情報訂正!E262," ",【入力用】加入者記録個人情報訂正!F262),IF(【入力用】加入者記録個人情報訂正!D262="漢字氏名",CONCATENATE(【入力用】加入者記録個人情報訂正!H262,"　",【入力用】加入者記録個人情報訂正!I262),IF(【入力用】加入者記録個人情報訂正!D262="生年月日",【入力用】加入者記録個人情報訂正!R262*1000000+【入力用】加入者記録個人情報訂正!T262,IF(【入力用】加入者記録個人情報訂正!D262="死亡日",【入力用】加入者記録個人情報訂正!U262*1000000+【入力用】加入者記録個人情報訂正!W262,IF(【入力用】加入者記録個人情報訂正!D262="入社日",【入力用】加入者記録個人情報訂正!X262*1000000+【入力用】加入者記録個人情報訂正!Z262,IF(【入力用】加入者記録個人情報訂正!D262="性別",【入力用】加入者記録個人情報訂正!AA262,【入力用】加入者記録個人情報訂正!AC262)))))))</f>
        <v/>
      </c>
      <c r="J256" s="3"/>
    </row>
    <row r="257" spans="1:10" x14ac:dyDescent="0.15">
      <c r="A257" s="2" t="str">
        <f>IF(【入力用】加入者記録個人情報訂正!$B263="","","A300")</f>
        <v/>
      </c>
      <c r="B257" s="2" t="str">
        <f>IF(【入力用】加入者記録個人情報訂正!$B263="","",8)</f>
        <v/>
      </c>
      <c r="C257" s="2" t="str">
        <f>IF(【入力用】加入者記録個人情報訂正!$B263="","",811)</f>
        <v/>
      </c>
      <c r="D257" s="2" t="str">
        <f>IF(【入力用】加入者記録個人情報訂正!$B263="","",35)</f>
        <v/>
      </c>
      <c r="E257" s="2" t="str">
        <f>IF(【入力用】加入者記録個人情報訂正!$B263="","",【入力用】加入者記録個人情報訂正!C$7)</f>
        <v/>
      </c>
      <c r="F257" s="2" t="str">
        <f>IF(【入力用】加入者記録個人情報訂正!$B263="","",【入力用】加入者記録個人情報訂正!B263)</f>
        <v/>
      </c>
      <c r="G257" s="3"/>
      <c r="H257" s="2" t="str">
        <f>IF(【入力用】加入者記録個人情報訂正!$B263="","",IF(【入力用】加入者記録個人情報訂正!D263="カナ氏名",1,IF(【入力用】加入者記録個人情報訂正!D263="漢字氏名",2,IF(【入力用】加入者記録個人情報訂正!D263="生年月日",5,IF(【入力用】加入者記録個人情報訂正!D263="死亡日",6,IF(【入力用】加入者記録個人情報訂正!D263="入社日",7,IF(【入力用】加入者記録個人情報訂正!D263="性別",13,18)))))))</f>
        <v/>
      </c>
      <c r="I257" s="2" t="str">
        <f>IF(【入力用】加入者記録個人情報訂正!B263="","",IF(【入力用】加入者記録個人情報訂正!D263="カナ氏名",CONCATENATE(【入力用】加入者記録個人情報訂正!E263," ",【入力用】加入者記録個人情報訂正!F263),IF(【入力用】加入者記録個人情報訂正!D263="漢字氏名",CONCATENATE(【入力用】加入者記録個人情報訂正!H263,"　",【入力用】加入者記録個人情報訂正!I263),IF(【入力用】加入者記録個人情報訂正!D263="生年月日",【入力用】加入者記録個人情報訂正!R263*1000000+【入力用】加入者記録個人情報訂正!T263,IF(【入力用】加入者記録個人情報訂正!D263="死亡日",【入力用】加入者記録個人情報訂正!U263*1000000+【入力用】加入者記録個人情報訂正!W263,IF(【入力用】加入者記録個人情報訂正!D263="入社日",【入力用】加入者記録個人情報訂正!X263*1000000+【入力用】加入者記録個人情報訂正!Z263,IF(【入力用】加入者記録個人情報訂正!D263="性別",【入力用】加入者記録個人情報訂正!AA263,【入力用】加入者記録個人情報訂正!AC263)))))))</f>
        <v/>
      </c>
      <c r="J257" s="3"/>
    </row>
    <row r="258" spans="1:10" x14ac:dyDescent="0.15">
      <c r="A258" s="2" t="str">
        <f>IF(【入力用】加入者記録個人情報訂正!$B264="","","A300")</f>
        <v/>
      </c>
      <c r="B258" s="2" t="str">
        <f>IF(【入力用】加入者記録個人情報訂正!$B264="","",8)</f>
        <v/>
      </c>
      <c r="C258" s="2" t="str">
        <f>IF(【入力用】加入者記録個人情報訂正!$B264="","",811)</f>
        <v/>
      </c>
      <c r="D258" s="2" t="str">
        <f>IF(【入力用】加入者記録個人情報訂正!$B264="","",35)</f>
        <v/>
      </c>
      <c r="E258" s="2" t="str">
        <f>IF(【入力用】加入者記録個人情報訂正!$B264="","",【入力用】加入者記録個人情報訂正!C$7)</f>
        <v/>
      </c>
      <c r="F258" s="2" t="str">
        <f>IF(【入力用】加入者記録個人情報訂正!$B264="","",【入力用】加入者記録個人情報訂正!B264)</f>
        <v/>
      </c>
      <c r="G258" s="3"/>
      <c r="H258" s="2" t="str">
        <f>IF(【入力用】加入者記録個人情報訂正!$B264="","",IF(【入力用】加入者記録個人情報訂正!D264="カナ氏名",1,IF(【入力用】加入者記録個人情報訂正!D264="漢字氏名",2,IF(【入力用】加入者記録個人情報訂正!D264="生年月日",5,IF(【入力用】加入者記録個人情報訂正!D264="死亡日",6,IF(【入力用】加入者記録個人情報訂正!D264="入社日",7,IF(【入力用】加入者記録個人情報訂正!D264="性別",13,18)))))))</f>
        <v/>
      </c>
      <c r="I258" s="2" t="str">
        <f>IF(【入力用】加入者記録個人情報訂正!B264="","",IF(【入力用】加入者記録個人情報訂正!D264="カナ氏名",CONCATENATE(【入力用】加入者記録個人情報訂正!E264," ",【入力用】加入者記録個人情報訂正!F264),IF(【入力用】加入者記録個人情報訂正!D264="漢字氏名",CONCATENATE(【入力用】加入者記録個人情報訂正!H264,"　",【入力用】加入者記録個人情報訂正!I264),IF(【入力用】加入者記録個人情報訂正!D264="生年月日",【入力用】加入者記録個人情報訂正!R264*1000000+【入力用】加入者記録個人情報訂正!T264,IF(【入力用】加入者記録個人情報訂正!D264="死亡日",【入力用】加入者記録個人情報訂正!U264*1000000+【入力用】加入者記録個人情報訂正!W264,IF(【入力用】加入者記録個人情報訂正!D264="入社日",【入力用】加入者記録個人情報訂正!X264*1000000+【入力用】加入者記録個人情報訂正!Z264,IF(【入力用】加入者記録個人情報訂正!D264="性別",【入力用】加入者記録個人情報訂正!AA264,【入力用】加入者記録個人情報訂正!AC264)))))))</f>
        <v/>
      </c>
      <c r="J258" s="3"/>
    </row>
    <row r="259" spans="1:10" x14ac:dyDescent="0.15">
      <c r="A259" s="2" t="str">
        <f>IF(【入力用】加入者記録個人情報訂正!$B265="","","A300")</f>
        <v/>
      </c>
      <c r="B259" s="2" t="str">
        <f>IF(【入力用】加入者記録個人情報訂正!$B265="","",8)</f>
        <v/>
      </c>
      <c r="C259" s="2" t="str">
        <f>IF(【入力用】加入者記録個人情報訂正!$B265="","",811)</f>
        <v/>
      </c>
      <c r="D259" s="2" t="str">
        <f>IF(【入力用】加入者記録個人情報訂正!$B265="","",35)</f>
        <v/>
      </c>
      <c r="E259" s="2" t="str">
        <f>IF(【入力用】加入者記録個人情報訂正!$B265="","",【入力用】加入者記録個人情報訂正!C$7)</f>
        <v/>
      </c>
      <c r="F259" s="2" t="str">
        <f>IF(【入力用】加入者記録個人情報訂正!$B265="","",【入力用】加入者記録個人情報訂正!B265)</f>
        <v/>
      </c>
      <c r="G259" s="3"/>
      <c r="H259" s="2" t="str">
        <f>IF(【入力用】加入者記録個人情報訂正!$B265="","",IF(【入力用】加入者記録個人情報訂正!D265="カナ氏名",1,IF(【入力用】加入者記録個人情報訂正!D265="漢字氏名",2,IF(【入力用】加入者記録個人情報訂正!D265="生年月日",5,IF(【入力用】加入者記録個人情報訂正!D265="死亡日",6,IF(【入力用】加入者記録個人情報訂正!D265="入社日",7,IF(【入力用】加入者記録個人情報訂正!D265="性別",13,18)))))))</f>
        <v/>
      </c>
      <c r="I259" s="2" t="str">
        <f>IF(【入力用】加入者記録個人情報訂正!B265="","",IF(【入力用】加入者記録個人情報訂正!D265="カナ氏名",CONCATENATE(【入力用】加入者記録個人情報訂正!E265," ",【入力用】加入者記録個人情報訂正!F265),IF(【入力用】加入者記録個人情報訂正!D265="漢字氏名",CONCATENATE(【入力用】加入者記録個人情報訂正!H265,"　",【入力用】加入者記録個人情報訂正!I265),IF(【入力用】加入者記録個人情報訂正!D265="生年月日",【入力用】加入者記録個人情報訂正!R265*1000000+【入力用】加入者記録個人情報訂正!T265,IF(【入力用】加入者記録個人情報訂正!D265="死亡日",【入力用】加入者記録個人情報訂正!U265*1000000+【入力用】加入者記録個人情報訂正!W265,IF(【入力用】加入者記録個人情報訂正!D265="入社日",【入力用】加入者記録個人情報訂正!X265*1000000+【入力用】加入者記録個人情報訂正!Z265,IF(【入力用】加入者記録個人情報訂正!D265="性別",【入力用】加入者記録個人情報訂正!AA265,【入力用】加入者記録個人情報訂正!AC265)))))))</f>
        <v/>
      </c>
      <c r="J259" s="3"/>
    </row>
    <row r="260" spans="1:10" x14ac:dyDescent="0.15">
      <c r="A260" s="2" t="str">
        <f>IF(【入力用】加入者記録個人情報訂正!$B266="","","A300")</f>
        <v/>
      </c>
      <c r="B260" s="2" t="str">
        <f>IF(【入力用】加入者記録個人情報訂正!$B266="","",8)</f>
        <v/>
      </c>
      <c r="C260" s="2" t="str">
        <f>IF(【入力用】加入者記録個人情報訂正!$B266="","",811)</f>
        <v/>
      </c>
      <c r="D260" s="2" t="str">
        <f>IF(【入力用】加入者記録個人情報訂正!$B266="","",35)</f>
        <v/>
      </c>
      <c r="E260" s="2" t="str">
        <f>IF(【入力用】加入者記録個人情報訂正!$B266="","",【入力用】加入者記録個人情報訂正!C$7)</f>
        <v/>
      </c>
      <c r="F260" s="2" t="str">
        <f>IF(【入力用】加入者記録個人情報訂正!$B266="","",【入力用】加入者記録個人情報訂正!B266)</f>
        <v/>
      </c>
      <c r="G260" s="3"/>
      <c r="H260" s="2" t="str">
        <f>IF(【入力用】加入者記録個人情報訂正!$B266="","",IF(【入力用】加入者記録個人情報訂正!D266="カナ氏名",1,IF(【入力用】加入者記録個人情報訂正!D266="漢字氏名",2,IF(【入力用】加入者記録個人情報訂正!D266="生年月日",5,IF(【入力用】加入者記録個人情報訂正!D266="死亡日",6,IF(【入力用】加入者記録個人情報訂正!D266="入社日",7,IF(【入力用】加入者記録個人情報訂正!D266="性別",13,18)))))))</f>
        <v/>
      </c>
      <c r="I260" s="2" t="str">
        <f>IF(【入力用】加入者記録個人情報訂正!B266="","",IF(【入力用】加入者記録個人情報訂正!D266="カナ氏名",CONCATENATE(【入力用】加入者記録個人情報訂正!E266," ",【入力用】加入者記録個人情報訂正!F266),IF(【入力用】加入者記録個人情報訂正!D266="漢字氏名",CONCATENATE(【入力用】加入者記録個人情報訂正!H266,"　",【入力用】加入者記録個人情報訂正!I266),IF(【入力用】加入者記録個人情報訂正!D266="生年月日",【入力用】加入者記録個人情報訂正!R266*1000000+【入力用】加入者記録個人情報訂正!T266,IF(【入力用】加入者記録個人情報訂正!D266="死亡日",【入力用】加入者記録個人情報訂正!U266*1000000+【入力用】加入者記録個人情報訂正!W266,IF(【入力用】加入者記録個人情報訂正!D266="入社日",【入力用】加入者記録個人情報訂正!X266*1000000+【入力用】加入者記録個人情報訂正!Z266,IF(【入力用】加入者記録個人情報訂正!D266="性別",【入力用】加入者記録個人情報訂正!AA266,【入力用】加入者記録個人情報訂正!AC266)))))))</f>
        <v/>
      </c>
      <c r="J260" s="3"/>
    </row>
    <row r="261" spans="1:10" x14ac:dyDescent="0.15">
      <c r="A261" s="2" t="str">
        <f>IF(【入力用】加入者記録個人情報訂正!$B267="","","A300")</f>
        <v/>
      </c>
      <c r="B261" s="2" t="str">
        <f>IF(【入力用】加入者記録個人情報訂正!$B267="","",8)</f>
        <v/>
      </c>
      <c r="C261" s="2" t="str">
        <f>IF(【入力用】加入者記録個人情報訂正!$B267="","",811)</f>
        <v/>
      </c>
      <c r="D261" s="2" t="str">
        <f>IF(【入力用】加入者記録個人情報訂正!$B267="","",35)</f>
        <v/>
      </c>
      <c r="E261" s="2" t="str">
        <f>IF(【入力用】加入者記録個人情報訂正!$B267="","",【入力用】加入者記録個人情報訂正!C$7)</f>
        <v/>
      </c>
      <c r="F261" s="2" t="str">
        <f>IF(【入力用】加入者記録個人情報訂正!$B267="","",【入力用】加入者記録個人情報訂正!B267)</f>
        <v/>
      </c>
      <c r="G261" s="3"/>
      <c r="H261" s="2" t="str">
        <f>IF(【入力用】加入者記録個人情報訂正!$B267="","",IF(【入力用】加入者記録個人情報訂正!D267="カナ氏名",1,IF(【入力用】加入者記録個人情報訂正!D267="漢字氏名",2,IF(【入力用】加入者記録個人情報訂正!D267="生年月日",5,IF(【入力用】加入者記録個人情報訂正!D267="死亡日",6,IF(【入力用】加入者記録個人情報訂正!D267="入社日",7,IF(【入力用】加入者記録個人情報訂正!D267="性別",13,18)))))))</f>
        <v/>
      </c>
      <c r="I261" s="2" t="str">
        <f>IF(【入力用】加入者記録個人情報訂正!B267="","",IF(【入力用】加入者記録個人情報訂正!D267="カナ氏名",CONCATENATE(【入力用】加入者記録個人情報訂正!E267," ",【入力用】加入者記録個人情報訂正!F267),IF(【入力用】加入者記録個人情報訂正!D267="漢字氏名",CONCATENATE(【入力用】加入者記録個人情報訂正!H267,"　",【入力用】加入者記録個人情報訂正!I267),IF(【入力用】加入者記録個人情報訂正!D267="生年月日",【入力用】加入者記録個人情報訂正!R267*1000000+【入力用】加入者記録個人情報訂正!T267,IF(【入力用】加入者記録個人情報訂正!D267="死亡日",【入力用】加入者記録個人情報訂正!U267*1000000+【入力用】加入者記録個人情報訂正!W267,IF(【入力用】加入者記録個人情報訂正!D267="入社日",【入力用】加入者記録個人情報訂正!X267*1000000+【入力用】加入者記録個人情報訂正!Z267,IF(【入力用】加入者記録個人情報訂正!D267="性別",【入力用】加入者記録個人情報訂正!AA267,【入力用】加入者記録個人情報訂正!AC267)))))))</f>
        <v/>
      </c>
      <c r="J261" s="3"/>
    </row>
    <row r="262" spans="1:10" x14ac:dyDescent="0.15">
      <c r="A262" s="2" t="str">
        <f>IF(【入力用】加入者記録個人情報訂正!$B268="","","A300")</f>
        <v/>
      </c>
      <c r="B262" s="2" t="str">
        <f>IF(【入力用】加入者記録個人情報訂正!$B268="","",8)</f>
        <v/>
      </c>
      <c r="C262" s="2" t="str">
        <f>IF(【入力用】加入者記録個人情報訂正!$B268="","",811)</f>
        <v/>
      </c>
      <c r="D262" s="2" t="str">
        <f>IF(【入力用】加入者記録個人情報訂正!$B268="","",35)</f>
        <v/>
      </c>
      <c r="E262" s="2" t="str">
        <f>IF(【入力用】加入者記録個人情報訂正!$B268="","",【入力用】加入者記録個人情報訂正!C$7)</f>
        <v/>
      </c>
      <c r="F262" s="2" t="str">
        <f>IF(【入力用】加入者記録個人情報訂正!$B268="","",【入力用】加入者記録個人情報訂正!B268)</f>
        <v/>
      </c>
      <c r="G262" s="3"/>
      <c r="H262" s="2" t="str">
        <f>IF(【入力用】加入者記録個人情報訂正!$B268="","",IF(【入力用】加入者記録個人情報訂正!D268="カナ氏名",1,IF(【入力用】加入者記録個人情報訂正!D268="漢字氏名",2,IF(【入力用】加入者記録個人情報訂正!D268="生年月日",5,IF(【入力用】加入者記録個人情報訂正!D268="死亡日",6,IF(【入力用】加入者記録個人情報訂正!D268="入社日",7,IF(【入力用】加入者記録個人情報訂正!D268="性別",13,18)))))))</f>
        <v/>
      </c>
      <c r="I262" s="2" t="str">
        <f>IF(【入力用】加入者記録個人情報訂正!B268="","",IF(【入力用】加入者記録個人情報訂正!D268="カナ氏名",CONCATENATE(【入力用】加入者記録個人情報訂正!E268," ",【入力用】加入者記録個人情報訂正!F268),IF(【入力用】加入者記録個人情報訂正!D268="漢字氏名",CONCATENATE(【入力用】加入者記録個人情報訂正!H268,"　",【入力用】加入者記録個人情報訂正!I268),IF(【入力用】加入者記録個人情報訂正!D268="生年月日",【入力用】加入者記録個人情報訂正!R268*1000000+【入力用】加入者記録個人情報訂正!T268,IF(【入力用】加入者記録個人情報訂正!D268="死亡日",【入力用】加入者記録個人情報訂正!U268*1000000+【入力用】加入者記録個人情報訂正!W268,IF(【入力用】加入者記録個人情報訂正!D268="入社日",【入力用】加入者記録個人情報訂正!X268*1000000+【入力用】加入者記録個人情報訂正!Z268,IF(【入力用】加入者記録個人情報訂正!D268="性別",【入力用】加入者記録個人情報訂正!AA268,【入力用】加入者記録個人情報訂正!AC268)))))))</f>
        <v/>
      </c>
      <c r="J262" s="3"/>
    </row>
    <row r="263" spans="1:10" x14ac:dyDescent="0.15">
      <c r="A263" s="2" t="str">
        <f>IF(【入力用】加入者記録個人情報訂正!$B269="","","A300")</f>
        <v/>
      </c>
      <c r="B263" s="2" t="str">
        <f>IF(【入力用】加入者記録個人情報訂正!$B269="","",8)</f>
        <v/>
      </c>
      <c r="C263" s="2" t="str">
        <f>IF(【入力用】加入者記録個人情報訂正!$B269="","",811)</f>
        <v/>
      </c>
      <c r="D263" s="2" t="str">
        <f>IF(【入力用】加入者記録個人情報訂正!$B269="","",35)</f>
        <v/>
      </c>
      <c r="E263" s="2" t="str">
        <f>IF(【入力用】加入者記録個人情報訂正!$B269="","",【入力用】加入者記録個人情報訂正!C$7)</f>
        <v/>
      </c>
      <c r="F263" s="2" t="str">
        <f>IF(【入力用】加入者記録個人情報訂正!$B269="","",【入力用】加入者記録個人情報訂正!B269)</f>
        <v/>
      </c>
      <c r="G263" s="3"/>
      <c r="H263" s="2" t="str">
        <f>IF(【入力用】加入者記録個人情報訂正!$B269="","",IF(【入力用】加入者記録個人情報訂正!D269="カナ氏名",1,IF(【入力用】加入者記録個人情報訂正!D269="漢字氏名",2,IF(【入力用】加入者記録個人情報訂正!D269="生年月日",5,IF(【入力用】加入者記録個人情報訂正!D269="死亡日",6,IF(【入力用】加入者記録個人情報訂正!D269="入社日",7,IF(【入力用】加入者記録個人情報訂正!D269="性別",13,18)))))))</f>
        <v/>
      </c>
      <c r="I263" s="2" t="str">
        <f>IF(【入力用】加入者記録個人情報訂正!B269="","",IF(【入力用】加入者記録個人情報訂正!D269="カナ氏名",CONCATENATE(【入力用】加入者記録個人情報訂正!E269," ",【入力用】加入者記録個人情報訂正!F269),IF(【入力用】加入者記録個人情報訂正!D269="漢字氏名",CONCATENATE(【入力用】加入者記録個人情報訂正!H269,"　",【入力用】加入者記録個人情報訂正!I269),IF(【入力用】加入者記録個人情報訂正!D269="生年月日",【入力用】加入者記録個人情報訂正!R269*1000000+【入力用】加入者記録個人情報訂正!T269,IF(【入力用】加入者記録個人情報訂正!D269="死亡日",【入力用】加入者記録個人情報訂正!U269*1000000+【入力用】加入者記録個人情報訂正!W269,IF(【入力用】加入者記録個人情報訂正!D269="入社日",【入力用】加入者記録個人情報訂正!X269*1000000+【入力用】加入者記録個人情報訂正!Z269,IF(【入力用】加入者記録個人情報訂正!D269="性別",【入力用】加入者記録個人情報訂正!AA269,【入力用】加入者記録個人情報訂正!AC269)))))))</f>
        <v/>
      </c>
      <c r="J263" s="3"/>
    </row>
    <row r="264" spans="1:10" x14ac:dyDescent="0.15">
      <c r="A264" s="2" t="str">
        <f>IF(【入力用】加入者記録個人情報訂正!$B270="","","A300")</f>
        <v/>
      </c>
      <c r="B264" s="2" t="str">
        <f>IF(【入力用】加入者記録個人情報訂正!$B270="","",8)</f>
        <v/>
      </c>
      <c r="C264" s="2" t="str">
        <f>IF(【入力用】加入者記録個人情報訂正!$B270="","",811)</f>
        <v/>
      </c>
      <c r="D264" s="2" t="str">
        <f>IF(【入力用】加入者記録個人情報訂正!$B270="","",35)</f>
        <v/>
      </c>
      <c r="E264" s="2" t="str">
        <f>IF(【入力用】加入者記録個人情報訂正!$B270="","",【入力用】加入者記録個人情報訂正!C$7)</f>
        <v/>
      </c>
      <c r="F264" s="2" t="str">
        <f>IF(【入力用】加入者記録個人情報訂正!$B270="","",【入力用】加入者記録個人情報訂正!B270)</f>
        <v/>
      </c>
      <c r="G264" s="3"/>
      <c r="H264" s="2" t="str">
        <f>IF(【入力用】加入者記録個人情報訂正!$B270="","",IF(【入力用】加入者記録個人情報訂正!D270="カナ氏名",1,IF(【入力用】加入者記録個人情報訂正!D270="漢字氏名",2,IF(【入力用】加入者記録個人情報訂正!D270="生年月日",5,IF(【入力用】加入者記録個人情報訂正!D270="死亡日",6,IF(【入力用】加入者記録個人情報訂正!D270="入社日",7,IF(【入力用】加入者記録個人情報訂正!D270="性別",13,18)))))))</f>
        <v/>
      </c>
      <c r="I264" s="2" t="str">
        <f>IF(【入力用】加入者記録個人情報訂正!B270="","",IF(【入力用】加入者記録個人情報訂正!D270="カナ氏名",CONCATENATE(【入力用】加入者記録個人情報訂正!E270," ",【入力用】加入者記録個人情報訂正!F270),IF(【入力用】加入者記録個人情報訂正!D270="漢字氏名",CONCATENATE(【入力用】加入者記録個人情報訂正!H270,"　",【入力用】加入者記録個人情報訂正!I270),IF(【入力用】加入者記録個人情報訂正!D270="生年月日",【入力用】加入者記録個人情報訂正!R270*1000000+【入力用】加入者記録個人情報訂正!T270,IF(【入力用】加入者記録個人情報訂正!D270="死亡日",【入力用】加入者記録個人情報訂正!U270*1000000+【入力用】加入者記録個人情報訂正!W270,IF(【入力用】加入者記録個人情報訂正!D270="入社日",【入力用】加入者記録個人情報訂正!X270*1000000+【入力用】加入者記録個人情報訂正!Z270,IF(【入力用】加入者記録個人情報訂正!D270="性別",【入力用】加入者記録個人情報訂正!AA270,【入力用】加入者記録個人情報訂正!AC270)))))))</f>
        <v/>
      </c>
      <c r="J264" s="3"/>
    </row>
    <row r="265" spans="1:10" x14ac:dyDescent="0.15">
      <c r="A265" s="2" t="str">
        <f>IF(【入力用】加入者記録個人情報訂正!$B271="","","A300")</f>
        <v/>
      </c>
      <c r="B265" s="2" t="str">
        <f>IF(【入力用】加入者記録個人情報訂正!$B271="","",8)</f>
        <v/>
      </c>
      <c r="C265" s="2" t="str">
        <f>IF(【入力用】加入者記録個人情報訂正!$B271="","",811)</f>
        <v/>
      </c>
      <c r="D265" s="2" t="str">
        <f>IF(【入力用】加入者記録個人情報訂正!$B271="","",35)</f>
        <v/>
      </c>
      <c r="E265" s="2" t="str">
        <f>IF(【入力用】加入者記録個人情報訂正!$B271="","",【入力用】加入者記録個人情報訂正!C$7)</f>
        <v/>
      </c>
      <c r="F265" s="2" t="str">
        <f>IF(【入力用】加入者記録個人情報訂正!$B271="","",【入力用】加入者記録個人情報訂正!B271)</f>
        <v/>
      </c>
      <c r="G265" s="3"/>
      <c r="H265" s="2" t="str">
        <f>IF(【入力用】加入者記録個人情報訂正!$B271="","",IF(【入力用】加入者記録個人情報訂正!D271="カナ氏名",1,IF(【入力用】加入者記録個人情報訂正!D271="漢字氏名",2,IF(【入力用】加入者記録個人情報訂正!D271="生年月日",5,IF(【入力用】加入者記録個人情報訂正!D271="死亡日",6,IF(【入力用】加入者記録個人情報訂正!D271="入社日",7,IF(【入力用】加入者記録個人情報訂正!D271="性別",13,18)))))))</f>
        <v/>
      </c>
      <c r="I265" s="2" t="str">
        <f>IF(【入力用】加入者記録個人情報訂正!B271="","",IF(【入力用】加入者記録個人情報訂正!D271="カナ氏名",CONCATENATE(【入力用】加入者記録個人情報訂正!E271," ",【入力用】加入者記録個人情報訂正!F271),IF(【入力用】加入者記録個人情報訂正!D271="漢字氏名",CONCATENATE(【入力用】加入者記録個人情報訂正!H271,"　",【入力用】加入者記録個人情報訂正!I271),IF(【入力用】加入者記録個人情報訂正!D271="生年月日",【入力用】加入者記録個人情報訂正!R271*1000000+【入力用】加入者記録個人情報訂正!T271,IF(【入力用】加入者記録個人情報訂正!D271="死亡日",【入力用】加入者記録個人情報訂正!U271*1000000+【入力用】加入者記録個人情報訂正!W271,IF(【入力用】加入者記録個人情報訂正!D271="入社日",【入力用】加入者記録個人情報訂正!X271*1000000+【入力用】加入者記録個人情報訂正!Z271,IF(【入力用】加入者記録個人情報訂正!D271="性別",【入力用】加入者記録個人情報訂正!AA271,【入力用】加入者記録個人情報訂正!AC271)))))))</f>
        <v/>
      </c>
      <c r="J265" s="3"/>
    </row>
    <row r="266" spans="1:10" x14ac:dyDescent="0.15">
      <c r="A266" s="2" t="str">
        <f>IF(【入力用】加入者記録個人情報訂正!$B272="","","A300")</f>
        <v/>
      </c>
      <c r="B266" s="2" t="str">
        <f>IF(【入力用】加入者記録個人情報訂正!$B272="","",8)</f>
        <v/>
      </c>
      <c r="C266" s="2" t="str">
        <f>IF(【入力用】加入者記録個人情報訂正!$B272="","",811)</f>
        <v/>
      </c>
      <c r="D266" s="2" t="str">
        <f>IF(【入力用】加入者記録個人情報訂正!$B272="","",35)</f>
        <v/>
      </c>
      <c r="E266" s="2" t="str">
        <f>IF(【入力用】加入者記録個人情報訂正!$B272="","",【入力用】加入者記録個人情報訂正!C$7)</f>
        <v/>
      </c>
      <c r="F266" s="2" t="str">
        <f>IF(【入力用】加入者記録個人情報訂正!$B272="","",【入力用】加入者記録個人情報訂正!B272)</f>
        <v/>
      </c>
      <c r="G266" s="3"/>
      <c r="H266" s="2" t="str">
        <f>IF(【入力用】加入者記録個人情報訂正!$B272="","",IF(【入力用】加入者記録個人情報訂正!D272="カナ氏名",1,IF(【入力用】加入者記録個人情報訂正!D272="漢字氏名",2,IF(【入力用】加入者記録個人情報訂正!D272="生年月日",5,IF(【入力用】加入者記録個人情報訂正!D272="死亡日",6,IF(【入力用】加入者記録個人情報訂正!D272="入社日",7,IF(【入力用】加入者記録個人情報訂正!D272="性別",13,18)))))))</f>
        <v/>
      </c>
      <c r="I266" s="2" t="str">
        <f>IF(【入力用】加入者記録個人情報訂正!B272="","",IF(【入力用】加入者記録個人情報訂正!D272="カナ氏名",CONCATENATE(【入力用】加入者記録個人情報訂正!E272," ",【入力用】加入者記録個人情報訂正!F272),IF(【入力用】加入者記録個人情報訂正!D272="漢字氏名",CONCATENATE(【入力用】加入者記録個人情報訂正!H272,"　",【入力用】加入者記録個人情報訂正!I272),IF(【入力用】加入者記録個人情報訂正!D272="生年月日",【入力用】加入者記録個人情報訂正!R272*1000000+【入力用】加入者記録個人情報訂正!T272,IF(【入力用】加入者記録個人情報訂正!D272="死亡日",【入力用】加入者記録個人情報訂正!U272*1000000+【入力用】加入者記録個人情報訂正!W272,IF(【入力用】加入者記録個人情報訂正!D272="入社日",【入力用】加入者記録個人情報訂正!X272*1000000+【入力用】加入者記録個人情報訂正!Z272,IF(【入力用】加入者記録個人情報訂正!D272="性別",【入力用】加入者記録個人情報訂正!AA272,【入力用】加入者記録個人情報訂正!AC272)))))))</f>
        <v/>
      </c>
      <c r="J266" s="3"/>
    </row>
    <row r="267" spans="1:10" x14ac:dyDescent="0.15">
      <c r="A267" s="2" t="str">
        <f>IF(【入力用】加入者記録個人情報訂正!$B273="","","A300")</f>
        <v/>
      </c>
      <c r="B267" s="2" t="str">
        <f>IF(【入力用】加入者記録個人情報訂正!$B273="","",8)</f>
        <v/>
      </c>
      <c r="C267" s="2" t="str">
        <f>IF(【入力用】加入者記録個人情報訂正!$B273="","",811)</f>
        <v/>
      </c>
      <c r="D267" s="2" t="str">
        <f>IF(【入力用】加入者記録個人情報訂正!$B273="","",35)</f>
        <v/>
      </c>
      <c r="E267" s="2" t="str">
        <f>IF(【入力用】加入者記録個人情報訂正!$B273="","",【入力用】加入者記録個人情報訂正!C$7)</f>
        <v/>
      </c>
      <c r="F267" s="2" t="str">
        <f>IF(【入力用】加入者記録個人情報訂正!$B273="","",【入力用】加入者記録個人情報訂正!B273)</f>
        <v/>
      </c>
      <c r="G267" s="3"/>
      <c r="H267" s="2" t="str">
        <f>IF(【入力用】加入者記録個人情報訂正!$B273="","",IF(【入力用】加入者記録個人情報訂正!D273="カナ氏名",1,IF(【入力用】加入者記録個人情報訂正!D273="漢字氏名",2,IF(【入力用】加入者記録個人情報訂正!D273="生年月日",5,IF(【入力用】加入者記録個人情報訂正!D273="死亡日",6,IF(【入力用】加入者記録個人情報訂正!D273="入社日",7,IF(【入力用】加入者記録個人情報訂正!D273="性別",13,18)))))))</f>
        <v/>
      </c>
      <c r="I267" s="2" t="str">
        <f>IF(【入力用】加入者記録個人情報訂正!B273="","",IF(【入力用】加入者記録個人情報訂正!D273="カナ氏名",CONCATENATE(【入力用】加入者記録個人情報訂正!E273," ",【入力用】加入者記録個人情報訂正!F273),IF(【入力用】加入者記録個人情報訂正!D273="漢字氏名",CONCATENATE(【入力用】加入者記録個人情報訂正!H273,"　",【入力用】加入者記録個人情報訂正!I273),IF(【入力用】加入者記録個人情報訂正!D273="生年月日",【入力用】加入者記録個人情報訂正!R273*1000000+【入力用】加入者記録個人情報訂正!T273,IF(【入力用】加入者記録個人情報訂正!D273="死亡日",【入力用】加入者記録個人情報訂正!U273*1000000+【入力用】加入者記録個人情報訂正!W273,IF(【入力用】加入者記録個人情報訂正!D273="入社日",【入力用】加入者記録個人情報訂正!X273*1000000+【入力用】加入者記録個人情報訂正!Z273,IF(【入力用】加入者記録個人情報訂正!D273="性別",【入力用】加入者記録個人情報訂正!AA273,【入力用】加入者記録個人情報訂正!AC273)))))))</f>
        <v/>
      </c>
      <c r="J267" s="3"/>
    </row>
    <row r="268" spans="1:10" x14ac:dyDescent="0.15">
      <c r="A268" s="2" t="str">
        <f>IF(【入力用】加入者記録個人情報訂正!$B274="","","A300")</f>
        <v/>
      </c>
      <c r="B268" s="2" t="str">
        <f>IF(【入力用】加入者記録個人情報訂正!$B274="","",8)</f>
        <v/>
      </c>
      <c r="C268" s="2" t="str">
        <f>IF(【入力用】加入者記録個人情報訂正!$B274="","",811)</f>
        <v/>
      </c>
      <c r="D268" s="2" t="str">
        <f>IF(【入力用】加入者記録個人情報訂正!$B274="","",35)</f>
        <v/>
      </c>
      <c r="E268" s="2" t="str">
        <f>IF(【入力用】加入者記録個人情報訂正!$B274="","",【入力用】加入者記録個人情報訂正!C$7)</f>
        <v/>
      </c>
      <c r="F268" s="2" t="str">
        <f>IF(【入力用】加入者記録個人情報訂正!$B274="","",【入力用】加入者記録個人情報訂正!B274)</f>
        <v/>
      </c>
      <c r="G268" s="3"/>
      <c r="H268" s="2" t="str">
        <f>IF(【入力用】加入者記録個人情報訂正!$B274="","",IF(【入力用】加入者記録個人情報訂正!D274="カナ氏名",1,IF(【入力用】加入者記録個人情報訂正!D274="漢字氏名",2,IF(【入力用】加入者記録個人情報訂正!D274="生年月日",5,IF(【入力用】加入者記録個人情報訂正!D274="死亡日",6,IF(【入力用】加入者記録個人情報訂正!D274="入社日",7,IF(【入力用】加入者記録個人情報訂正!D274="性別",13,18)))))))</f>
        <v/>
      </c>
      <c r="I268" s="2" t="str">
        <f>IF(【入力用】加入者記録個人情報訂正!B274="","",IF(【入力用】加入者記録個人情報訂正!D274="カナ氏名",CONCATENATE(【入力用】加入者記録個人情報訂正!E274," ",【入力用】加入者記録個人情報訂正!F274),IF(【入力用】加入者記録個人情報訂正!D274="漢字氏名",CONCATENATE(【入力用】加入者記録個人情報訂正!H274,"　",【入力用】加入者記録個人情報訂正!I274),IF(【入力用】加入者記録個人情報訂正!D274="生年月日",【入力用】加入者記録個人情報訂正!R274*1000000+【入力用】加入者記録個人情報訂正!T274,IF(【入力用】加入者記録個人情報訂正!D274="死亡日",【入力用】加入者記録個人情報訂正!U274*1000000+【入力用】加入者記録個人情報訂正!W274,IF(【入力用】加入者記録個人情報訂正!D274="入社日",【入力用】加入者記録個人情報訂正!X274*1000000+【入力用】加入者記録個人情報訂正!Z274,IF(【入力用】加入者記録個人情報訂正!D274="性別",【入力用】加入者記録個人情報訂正!AA274,【入力用】加入者記録個人情報訂正!AC274)))))))</f>
        <v/>
      </c>
      <c r="J268" s="3"/>
    </row>
    <row r="269" spans="1:10" x14ac:dyDescent="0.15">
      <c r="A269" s="2" t="str">
        <f>IF(【入力用】加入者記録個人情報訂正!$B275="","","A300")</f>
        <v/>
      </c>
      <c r="B269" s="2" t="str">
        <f>IF(【入力用】加入者記録個人情報訂正!$B275="","",8)</f>
        <v/>
      </c>
      <c r="C269" s="2" t="str">
        <f>IF(【入力用】加入者記録個人情報訂正!$B275="","",811)</f>
        <v/>
      </c>
      <c r="D269" s="2" t="str">
        <f>IF(【入力用】加入者記録個人情報訂正!$B275="","",35)</f>
        <v/>
      </c>
      <c r="E269" s="2" t="str">
        <f>IF(【入力用】加入者記録個人情報訂正!$B275="","",【入力用】加入者記録個人情報訂正!C$7)</f>
        <v/>
      </c>
      <c r="F269" s="2" t="str">
        <f>IF(【入力用】加入者記録個人情報訂正!$B275="","",【入力用】加入者記録個人情報訂正!B275)</f>
        <v/>
      </c>
      <c r="G269" s="3"/>
      <c r="H269" s="2" t="str">
        <f>IF(【入力用】加入者記録個人情報訂正!$B275="","",IF(【入力用】加入者記録個人情報訂正!D275="カナ氏名",1,IF(【入力用】加入者記録個人情報訂正!D275="漢字氏名",2,IF(【入力用】加入者記録個人情報訂正!D275="生年月日",5,IF(【入力用】加入者記録個人情報訂正!D275="死亡日",6,IF(【入力用】加入者記録個人情報訂正!D275="入社日",7,IF(【入力用】加入者記録個人情報訂正!D275="性別",13,18)))))))</f>
        <v/>
      </c>
      <c r="I269" s="2" t="str">
        <f>IF(【入力用】加入者記録個人情報訂正!B275="","",IF(【入力用】加入者記録個人情報訂正!D275="カナ氏名",CONCATENATE(【入力用】加入者記録個人情報訂正!E275," ",【入力用】加入者記録個人情報訂正!F275),IF(【入力用】加入者記録個人情報訂正!D275="漢字氏名",CONCATENATE(【入力用】加入者記録個人情報訂正!H275,"　",【入力用】加入者記録個人情報訂正!I275),IF(【入力用】加入者記録個人情報訂正!D275="生年月日",【入力用】加入者記録個人情報訂正!R275*1000000+【入力用】加入者記録個人情報訂正!T275,IF(【入力用】加入者記録個人情報訂正!D275="死亡日",【入力用】加入者記録個人情報訂正!U275*1000000+【入力用】加入者記録個人情報訂正!W275,IF(【入力用】加入者記録個人情報訂正!D275="入社日",【入力用】加入者記録個人情報訂正!X275*1000000+【入力用】加入者記録個人情報訂正!Z275,IF(【入力用】加入者記録個人情報訂正!D275="性別",【入力用】加入者記録個人情報訂正!AA275,【入力用】加入者記録個人情報訂正!AC275)))))))</f>
        <v/>
      </c>
      <c r="J269" s="3"/>
    </row>
    <row r="270" spans="1:10" x14ac:dyDescent="0.15">
      <c r="A270" s="2" t="str">
        <f>IF(【入力用】加入者記録個人情報訂正!$B276="","","A300")</f>
        <v/>
      </c>
      <c r="B270" s="2" t="str">
        <f>IF(【入力用】加入者記録個人情報訂正!$B276="","",8)</f>
        <v/>
      </c>
      <c r="C270" s="2" t="str">
        <f>IF(【入力用】加入者記録個人情報訂正!$B276="","",811)</f>
        <v/>
      </c>
      <c r="D270" s="2" t="str">
        <f>IF(【入力用】加入者記録個人情報訂正!$B276="","",35)</f>
        <v/>
      </c>
      <c r="E270" s="2" t="str">
        <f>IF(【入力用】加入者記録個人情報訂正!$B276="","",【入力用】加入者記録個人情報訂正!C$7)</f>
        <v/>
      </c>
      <c r="F270" s="2" t="str">
        <f>IF(【入力用】加入者記録個人情報訂正!$B276="","",【入力用】加入者記録個人情報訂正!B276)</f>
        <v/>
      </c>
      <c r="G270" s="3"/>
      <c r="H270" s="2" t="str">
        <f>IF(【入力用】加入者記録個人情報訂正!$B276="","",IF(【入力用】加入者記録個人情報訂正!D276="カナ氏名",1,IF(【入力用】加入者記録個人情報訂正!D276="漢字氏名",2,IF(【入力用】加入者記録個人情報訂正!D276="生年月日",5,IF(【入力用】加入者記録個人情報訂正!D276="死亡日",6,IF(【入力用】加入者記録個人情報訂正!D276="入社日",7,IF(【入力用】加入者記録個人情報訂正!D276="性別",13,18)))))))</f>
        <v/>
      </c>
      <c r="I270" s="2" t="str">
        <f>IF(【入力用】加入者記録個人情報訂正!B276="","",IF(【入力用】加入者記録個人情報訂正!D276="カナ氏名",CONCATENATE(【入力用】加入者記録個人情報訂正!E276," ",【入力用】加入者記録個人情報訂正!F276),IF(【入力用】加入者記録個人情報訂正!D276="漢字氏名",CONCATENATE(【入力用】加入者記録個人情報訂正!H276,"　",【入力用】加入者記録個人情報訂正!I276),IF(【入力用】加入者記録個人情報訂正!D276="生年月日",【入力用】加入者記録個人情報訂正!R276*1000000+【入力用】加入者記録個人情報訂正!T276,IF(【入力用】加入者記録個人情報訂正!D276="死亡日",【入力用】加入者記録個人情報訂正!U276*1000000+【入力用】加入者記録個人情報訂正!W276,IF(【入力用】加入者記録個人情報訂正!D276="入社日",【入力用】加入者記録個人情報訂正!X276*1000000+【入力用】加入者記録個人情報訂正!Z276,IF(【入力用】加入者記録個人情報訂正!D276="性別",【入力用】加入者記録個人情報訂正!AA276,【入力用】加入者記録個人情報訂正!AC276)))))))</f>
        <v/>
      </c>
      <c r="J270" s="3"/>
    </row>
    <row r="271" spans="1:10" x14ac:dyDescent="0.15">
      <c r="A271" s="2" t="str">
        <f>IF(【入力用】加入者記録個人情報訂正!$B277="","","A300")</f>
        <v/>
      </c>
      <c r="B271" s="2" t="str">
        <f>IF(【入力用】加入者記録個人情報訂正!$B277="","",8)</f>
        <v/>
      </c>
      <c r="C271" s="2" t="str">
        <f>IF(【入力用】加入者記録個人情報訂正!$B277="","",811)</f>
        <v/>
      </c>
      <c r="D271" s="2" t="str">
        <f>IF(【入力用】加入者記録個人情報訂正!$B277="","",35)</f>
        <v/>
      </c>
      <c r="E271" s="2" t="str">
        <f>IF(【入力用】加入者記録個人情報訂正!$B277="","",【入力用】加入者記録個人情報訂正!C$7)</f>
        <v/>
      </c>
      <c r="F271" s="2" t="str">
        <f>IF(【入力用】加入者記録個人情報訂正!$B277="","",【入力用】加入者記録個人情報訂正!B277)</f>
        <v/>
      </c>
      <c r="G271" s="3"/>
      <c r="H271" s="2" t="str">
        <f>IF(【入力用】加入者記録個人情報訂正!$B277="","",IF(【入力用】加入者記録個人情報訂正!D277="カナ氏名",1,IF(【入力用】加入者記録個人情報訂正!D277="漢字氏名",2,IF(【入力用】加入者記録個人情報訂正!D277="生年月日",5,IF(【入力用】加入者記録個人情報訂正!D277="死亡日",6,IF(【入力用】加入者記録個人情報訂正!D277="入社日",7,IF(【入力用】加入者記録個人情報訂正!D277="性別",13,18)))))))</f>
        <v/>
      </c>
      <c r="I271" s="2" t="str">
        <f>IF(【入力用】加入者記録個人情報訂正!B277="","",IF(【入力用】加入者記録個人情報訂正!D277="カナ氏名",CONCATENATE(【入力用】加入者記録個人情報訂正!E277," ",【入力用】加入者記録個人情報訂正!F277),IF(【入力用】加入者記録個人情報訂正!D277="漢字氏名",CONCATENATE(【入力用】加入者記録個人情報訂正!H277,"　",【入力用】加入者記録個人情報訂正!I277),IF(【入力用】加入者記録個人情報訂正!D277="生年月日",【入力用】加入者記録個人情報訂正!R277*1000000+【入力用】加入者記録個人情報訂正!T277,IF(【入力用】加入者記録個人情報訂正!D277="死亡日",【入力用】加入者記録個人情報訂正!U277*1000000+【入力用】加入者記録個人情報訂正!W277,IF(【入力用】加入者記録個人情報訂正!D277="入社日",【入力用】加入者記録個人情報訂正!X277*1000000+【入力用】加入者記録個人情報訂正!Z277,IF(【入力用】加入者記録個人情報訂正!D277="性別",【入力用】加入者記録個人情報訂正!AA277,【入力用】加入者記録個人情報訂正!AC277)))))))</f>
        <v/>
      </c>
      <c r="J271" s="3"/>
    </row>
    <row r="272" spans="1:10" x14ac:dyDescent="0.15">
      <c r="A272" s="2" t="str">
        <f>IF(【入力用】加入者記録個人情報訂正!$B278="","","A300")</f>
        <v/>
      </c>
      <c r="B272" s="2" t="str">
        <f>IF(【入力用】加入者記録個人情報訂正!$B278="","",8)</f>
        <v/>
      </c>
      <c r="C272" s="2" t="str">
        <f>IF(【入力用】加入者記録個人情報訂正!$B278="","",811)</f>
        <v/>
      </c>
      <c r="D272" s="2" t="str">
        <f>IF(【入力用】加入者記録個人情報訂正!$B278="","",35)</f>
        <v/>
      </c>
      <c r="E272" s="2" t="str">
        <f>IF(【入力用】加入者記録個人情報訂正!$B278="","",【入力用】加入者記録個人情報訂正!C$7)</f>
        <v/>
      </c>
      <c r="F272" s="2" t="str">
        <f>IF(【入力用】加入者記録個人情報訂正!$B278="","",【入力用】加入者記録個人情報訂正!B278)</f>
        <v/>
      </c>
      <c r="G272" s="3"/>
      <c r="H272" s="2" t="str">
        <f>IF(【入力用】加入者記録個人情報訂正!$B278="","",IF(【入力用】加入者記録個人情報訂正!D278="カナ氏名",1,IF(【入力用】加入者記録個人情報訂正!D278="漢字氏名",2,IF(【入力用】加入者記録個人情報訂正!D278="生年月日",5,IF(【入力用】加入者記録個人情報訂正!D278="死亡日",6,IF(【入力用】加入者記録個人情報訂正!D278="入社日",7,IF(【入力用】加入者記録個人情報訂正!D278="性別",13,18)))))))</f>
        <v/>
      </c>
      <c r="I272" s="2" t="str">
        <f>IF(【入力用】加入者記録個人情報訂正!B278="","",IF(【入力用】加入者記録個人情報訂正!D278="カナ氏名",CONCATENATE(【入力用】加入者記録個人情報訂正!E278," ",【入力用】加入者記録個人情報訂正!F278),IF(【入力用】加入者記録個人情報訂正!D278="漢字氏名",CONCATENATE(【入力用】加入者記録個人情報訂正!H278,"　",【入力用】加入者記録個人情報訂正!I278),IF(【入力用】加入者記録個人情報訂正!D278="生年月日",【入力用】加入者記録個人情報訂正!R278*1000000+【入力用】加入者記録個人情報訂正!T278,IF(【入力用】加入者記録個人情報訂正!D278="死亡日",【入力用】加入者記録個人情報訂正!U278*1000000+【入力用】加入者記録個人情報訂正!W278,IF(【入力用】加入者記録個人情報訂正!D278="入社日",【入力用】加入者記録個人情報訂正!X278*1000000+【入力用】加入者記録個人情報訂正!Z278,IF(【入力用】加入者記録個人情報訂正!D278="性別",【入力用】加入者記録個人情報訂正!AA278,【入力用】加入者記録個人情報訂正!AC278)))))))</f>
        <v/>
      </c>
      <c r="J272" s="3"/>
    </row>
    <row r="273" spans="1:10" x14ac:dyDescent="0.15">
      <c r="A273" s="2" t="str">
        <f>IF(【入力用】加入者記録個人情報訂正!$B279="","","A300")</f>
        <v/>
      </c>
      <c r="B273" s="2" t="str">
        <f>IF(【入力用】加入者記録個人情報訂正!$B279="","",8)</f>
        <v/>
      </c>
      <c r="C273" s="2" t="str">
        <f>IF(【入力用】加入者記録個人情報訂正!$B279="","",811)</f>
        <v/>
      </c>
      <c r="D273" s="2" t="str">
        <f>IF(【入力用】加入者記録個人情報訂正!$B279="","",35)</f>
        <v/>
      </c>
      <c r="E273" s="2" t="str">
        <f>IF(【入力用】加入者記録個人情報訂正!$B279="","",【入力用】加入者記録個人情報訂正!C$7)</f>
        <v/>
      </c>
      <c r="F273" s="2" t="str">
        <f>IF(【入力用】加入者記録個人情報訂正!$B279="","",【入力用】加入者記録個人情報訂正!B279)</f>
        <v/>
      </c>
      <c r="G273" s="3"/>
      <c r="H273" s="2" t="str">
        <f>IF(【入力用】加入者記録個人情報訂正!$B279="","",IF(【入力用】加入者記録個人情報訂正!D279="カナ氏名",1,IF(【入力用】加入者記録個人情報訂正!D279="漢字氏名",2,IF(【入力用】加入者記録個人情報訂正!D279="生年月日",5,IF(【入力用】加入者記録個人情報訂正!D279="死亡日",6,IF(【入力用】加入者記録個人情報訂正!D279="入社日",7,IF(【入力用】加入者記録個人情報訂正!D279="性別",13,18)))))))</f>
        <v/>
      </c>
      <c r="I273" s="2" t="str">
        <f>IF(【入力用】加入者記録個人情報訂正!B279="","",IF(【入力用】加入者記録個人情報訂正!D279="カナ氏名",CONCATENATE(【入力用】加入者記録個人情報訂正!E279," ",【入力用】加入者記録個人情報訂正!F279),IF(【入力用】加入者記録個人情報訂正!D279="漢字氏名",CONCATENATE(【入力用】加入者記録個人情報訂正!H279,"　",【入力用】加入者記録個人情報訂正!I279),IF(【入力用】加入者記録個人情報訂正!D279="生年月日",【入力用】加入者記録個人情報訂正!R279*1000000+【入力用】加入者記録個人情報訂正!T279,IF(【入力用】加入者記録個人情報訂正!D279="死亡日",【入力用】加入者記録個人情報訂正!U279*1000000+【入力用】加入者記録個人情報訂正!W279,IF(【入力用】加入者記録個人情報訂正!D279="入社日",【入力用】加入者記録個人情報訂正!X279*1000000+【入力用】加入者記録個人情報訂正!Z279,IF(【入力用】加入者記録個人情報訂正!D279="性別",【入力用】加入者記録個人情報訂正!AA279,【入力用】加入者記録個人情報訂正!AC279)))))))</f>
        <v/>
      </c>
      <c r="J273" s="3"/>
    </row>
    <row r="274" spans="1:10" x14ac:dyDescent="0.15">
      <c r="A274" s="2" t="str">
        <f>IF(【入力用】加入者記録個人情報訂正!$B280="","","A300")</f>
        <v/>
      </c>
      <c r="B274" s="2" t="str">
        <f>IF(【入力用】加入者記録個人情報訂正!$B280="","",8)</f>
        <v/>
      </c>
      <c r="C274" s="2" t="str">
        <f>IF(【入力用】加入者記録個人情報訂正!$B280="","",811)</f>
        <v/>
      </c>
      <c r="D274" s="2" t="str">
        <f>IF(【入力用】加入者記録個人情報訂正!$B280="","",35)</f>
        <v/>
      </c>
      <c r="E274" s="2" t="str">
        <f>IF(【入力用】加入者記録個人情報訂正!$B280="","",【入力用】加入者記録個人情報訂正!C$7)</f>
        <v/>
      </c>
      <c r="F274" s="2" t="str">
        <f>IF(【入力用】加入者記録個人情報訂正!$B280="","",【入力用】加入者記録個人情報訂正!B280)</f>
        <v/>
      </c>
      <c r="G274" s="3"/>
      <c r="H274" s="2" t="str">
        <f>IF(【入力用】加入者記録個人情報訂正!$B280="","",IF(【入力用】加入者記録個人情報訂正!D280="カナ氏名",1,IF(【入力用】加入者記録個人情報訂正!D280="漢字氏名",2,IF(【入力用】加入者記録個人情報訂正!D280="生年月日",5,IF(【入力用】加入者記録個人情報訂正!D280="死亡日",6,IF(【入力用】加入者記録個人情報訂正!D280="入社日",7,IF(【入力用】加入者記録個人情報訂正!D280="性別",13,18)))))))</f>
        <v/>
      </c>
      <c r="I274" s="2" t="str">
        <f>IF(【入力用】加入者記録個人情報訂正!B280="","",IF(【入力用】加入者記録個人情報訂正!D280="カナ氏名",CONCATENATE(【入力用】加入者記録個人情報訂正!E280," ",【入力用】加入者記録個人情報訂正!F280),IF(【入力用】加入者記録個人情報訂正!D280="漢字氏名",CONCATENATE(【入力用】加入者記録個人情報訂正!H280,"　",【入力用】加入者記録個人情報訂正!I280),IF(【入力用】加入者記録個人情報訂正!D280="生年月日",【入力用】加入者記録個人情報訂正!R280*1000000+【入力用】加入者記録個人情報訂正!T280,IF(【入力用】加入者記録個人情報訂正!D280="死亡日",【入力用】加入者記録個人情報訂正!U280*1000000+【入力用】加入者記録個人情報訂正!W280,IF(【入力用】加入者記録個人情報訂正!D280="入社日",【入力用】加入者記録個人情報訂正!X280*1000000+【入力用】加入者記録個人情報訂正!Z280,IF(【入力用】加入者記録個人情報訂正!D280="性別",【入力用】加入者記録個人情報訂正!AA280,【入力用】加入者記録個人情報訂正!AC280)))))))</f>
        <v/>
      </c>
      <c r="J274" s="3"/>
    </row>
    <row r="275" spans="1:10" x14ac:dyDescent="0.15">
      <c r="A275" s="2" t="str">
        <f>IF(【入力用】加入者記録個人情報訂正!$B281="","","A300")</f>
        <v/>
      </c>
      <c r="B275" s="2" t="str">
        <f>IF(【入力用】加入者記録個人情報訂正!$B281="","",8)</f>
        <v/>
      </c>
      <c r="C275" s="2" t="str">
        <f>IF(【入力用】加入者記録個人情報訂正!$B281="","",811)</f>
        <v/>
      </c>
      <c r="D275" s="2" t="str">
        <f>IF(【入力用】加入者記録個人情報訂正!$B281="","",35)</f>
        <v/>
      </c>
      <c r="E275" s="2" t="str">
        <f>IF(【入力用】加入者記録個人情報訂正!$B281="","",【入力用】加入者記録個人情報訂正!C$7)</f>
        <v/>
      </c>
      <c r="F275" s="2" t="str">
        <f>IF(【入力用】加入者記録個人情報訂正!$B281="","",【入力用】加入者記録個人情報訂正!B281)</f>
        <v/>
      </c>
      <c r="G275" s="3"/>
      <c r="H275" s="2" t="str">
        <f>IF(【入力用】加入者記録個人情報訂正!$B281="","",IF(【入力用】加入者記録個人情報訂正!D281="カナ氏名",1,IF(【入力用】加入者記録個人情報訂正!D281="漢字氏名",2,IF(【入力用】加入者記録個人情報訂正!D281="生年月日",5,IF(【入力用】加入者記録個人情報訂正!D281="死亡日",6,IF(【入力用】加入者記録個人情報訂正!D281="入社日",7,IF(【入力用】加入者記録個人情報訂正!D281="性別",13,18)))))))</f>
        <v/>
      </c>
      <c r="I275" s="2" t="str">
        <f>IF(【入力用】加入者記録個人情報訂正!B281="","",IF(【入力用】加入者記録個人情報訂正!D281="カナ氏名",CONCATENATE(【入力用】加入者記録個人情報訂正!E281," ",【入力用】加入者記録個人情報訂正!F281),IF(【入力用】加入者記録個人情報訂正!D281="漢字氏名",CONCATENATE(【入力用】加入者記録個人情報訂正!H281,"　",【入力用】加入者記録個人情報訂正!I281),IF(【入力用】加入者記録個人情報訂正!D281="生年月日",【入力用】加入者記録個人情報訂正!R281*1000000+【入力用】加入者記録個人情報訂正!T281,IF(【入力用】加入者記録個人情報訂正!D281="死亡日",【入力用】加入者記録個人情報訂正!U281*1000000+【入力用】加入者記録個人情報訂正!W281,IF(【入力用】加入者記録個人情報訂正!D281="入社日",【入力用】加入者記録個人情報訂正!X281*1000000+【入力用】加入者記録個人情報訂正!Z281,IF(【入力用】加入者記録個人情報訂正!D281="性別",【入力用】加入者記録個人情報訂正!AA281,【入力用】加入者記録個人情報訂正!AC281)))))))</f>
        <v/>
      </c>
      <c r="J275" s="3"/>
    </row>
    <row r="276" spans="1:10" x14ac:dyDescent="0.15">
      <c r="A276" s="2" t="str">
        <f>IF(【入力用】加入者記録個人情報訂正!$B282="","","A300")</f>
        <v/>
      </c>
      <c r="B276" s="2" t="str">
        <f>IF(【入力用】加入者記録個人情報訂正!$B282="","",8)</f>
        <v/>
      </c>
      <c r="C276" s="2" t="str">
        <f>IF(【入力用】加入者記録個人情報訂正!$B282="","",811)</f>
        <v/>
      </c>
      <c r="D276" s="2" t="str">
        <f>IF(【入力用】加入者記録個人情報訂正!$B282="","",35)</f>
        <v/>
      </c>
      <c r="E276" s="2" t="str">
        <f>IF(【入力用】加入者記録個人情報訂正!$B282="","",【入力用】加入者記録個人情報訂正!C$7)</f>
        <v/>
      </c>
      <c r="F276" s="2" t="str">
        <f>IF(【入力用】加入者記録個人情報訂正!$B282="","",【入力用】加入者記録個人情報訂正!B282)</f>
        <v/>
      </c>
      <c r="G276" s="3"/>
      <c r="H276" s="2" t="str">
        <f>IF(【入力用】加入者記録個人情報訂正!$B282="","",IF(【入力用】加入者記録個人情報訂正!D282="カナ氏名",1,IF(【入力用】加入者記録個人情報訂正!D282="漢字氏名",2,IF(【入力用】加入者記録個人情報訂正!D282="生年月日",5,IF(【入力用】加入者記録個人情報訂正!D282="死亡日",6,IF(【入力用】加入者記録個人情報訂正!D282="入社日",7,IF(【入力用】加入者記録個人情報訂正!D282="性別",13,18)))))))</f>
        <v/>
      </c>
      <c r="I276" s="2" t="str">
        <f>IF(【入力用】加入者記録個人情報訂正!B282="","",IF(【入力用】加入者記録個人情報訂正!D282="カナ氏名",CONCATENATE(【入力用】加入者記録個人情報訂正!E282," ",【入力用】加入者記録個人情報訂正!F282),IF(【入力用】加入者記録個人情報訂正!D282="漢字氏名",CONCATENATE(【入力用】加入者記録個人情報訂正!H282,"　",【入力用】加入者記録個人情報訂正!I282),IF(【入力用】加入者記録個人情報訂正!D282="生年月日",【入力用】加入者記録個人情報訂正!R282*1000000+【入力用】加入者記録個人情報訂正!T282,IF(【入力用】加入者記録個人情報訂正!D282="死亡日",【入力用】加入者記録個人情報訂正!U282*1000000+【入力用】加入者記録個人情報訂正!W282,IF(【入力用】加入者記録個人情報訂正!D282="入社日",【入力用】加入者記録個人情報訂正!X282*1000000+【入力用】加入者記録個人情報訂正!Z282,IF(【入力用】加入者記録個人情報訂正!D282="性別",【入力用】加入者記録個人情報訂正!AA282,【入力用】加入者記録個人情報訂正!AC282)))))))</f>
        <v/>
      </c>
      <c r="J276" s="3"/>
    </row>
    <row r="277" spans="1:10" x14ac:dyDescent="0.15">
      <c r="A277" s="2" t="str">
        <f>IF(【入力用】加入者記録個人情報訂正!$B283="","","A300")</f>
        <v/>
      </c>
      <c r="B277" s="2" t="str">
        <f>IF(【入力用】加入者記録個人情報訂正!$B283="","",8)</f>
        <v/>
      </c>
      <c r="C277" s="2" t="str">
        <f>IF(【入力用】加入者記録個人情報訂正!$B283="","",811)</f>
        <v/>
      </c>
      <c r="D277" s="2" t="str">
        <f>IF(【入力用】加入者記録個人情報訂正!$B283="","",35)</f>
        <v/>
      </c>
      <c r="E277" s="2" t="str">
        <f>IF(【入力用】加入者記録個人情報訂正!$B283="","",【入力用】加入者記録個人情報訂正!C$7)</f>
        <v/>
      </c>
      <c r="F277" s="2" t="str">
        <f>IF(【入力用】加入者記録個人情報訂正!$B283="","",【入力用】加入者記録個人情報訂正!B283)</f>
        <v/>
      </c>
      <c r="G277" s="3"/>
      <c r="H277" s="2" t="str">
        <f>IF(【入力用】加入者記録個人情報訂正!$B283="","",IF(【入力用】加入者記録個人情報訂正!D283="カナ氏名",1,IF(【入力用】加入者記録個人情報訂正!D283="漢字氏名",2,IF(【入力用】加入者記録個人情報訂正!D283="生年月日",5,IF(【入力用】加入者記録個人情報訂正!D283="死亡日",6,IF(【入力用】加入者記録個人情報訂正!D283="入社日",7,IF(【入力用】加入者記録個人情報訂正!D283="性別",13,18)))))))</f>
        <v/>
      </c>
      <c r="I277" s="2" t="str">
        <f>IF(【入力用】加入者記録個人情報訂正!B283="","",IF(【入力用】加入者記録個人情報訂正!D283="カナ氏名",CONCATENATE(【入力用】加入者記録個人情報訂正!E283," ",【入力用】加入者記録個人情報訂正!F283),IF(【入力用】加入者記録個人情報訂正!D283="漢字氏名",CONCATENATE(【入力用】加入者記録個人情報訂正!H283,"　",【入力用】加入者記録個人情報訂正!I283),IF(【入力用】加入者記録個人情報訂正!D283="生年月日",【入力用】加入者記録個人情報訂正!R283*1000000+【入力用】加入者記録個人情報訂正!T283,IF(【入力用】加入者記録個人情報訂正!D283="死亡日",【入力用】加入者記録個人情報訂正!U283*1000000+【入力用】加入者記録個人情報訂正!W283,IF(【入力用】加入者記録個人情報訂正!D283="入社日",【入力用】加入者記録個人情報訂正!X283*1000000+【入力用】加入者記録個人情報訂正!Z283,IF(【入力用】加入者記録個人情報訂正!D283="性別",【入力用】加入者記録個人情報訂正!AA283,【入力用】加入者記録個人情報訂正!AC283)))))))</f>
        <v/>
      </c>
      <c r="J277" s="3"/>
    </row>
    <row r="278" spans="1:10" x14ac:dyDescent="0.15">
      <c r="A278" s="2" t="str">
        <f>IF(【入力用】加入者記録個人情報訂正!$B284="","","A300")</f>
        <v/>
      </c>
      <c r="B278" s="2" t="str">
        <f>IF(【入力用】加入者記録個人情報訂正!$B284="","",8)</f>
        <v/>
      </c>
      <c r="C278" s="2" t="str">
        <f>IF(【入力用】加入者記録個人情報訂正!$B284="","",811)</f>
        <v/>
      </c>
      <c r="D278" s="2" t="str">
        <f>IF(【入力用】加入者記録個人情報訂正!$B284="","",35)</f>
        <v/>
      </c>
      <c r="E278" s="2" t="str">
        <f>IF(【入力用】加入者記録個人情報訂正!$B284="","",【入力用】加入者記録個人情報訂正!C$7)</f>
        <v/>
      </c>
      <c r="F278" s="2" t="str">
        <f>IF(【入力用】加入者記録個人情報訂正!$B284="","",【入力用】加入者記録個人情報訂正!B284)</f>
        <v/>
      </c>
      <c r="G278" s="3"/>
      <c r="H278" s="2" t="str">
        <f>IF(【入力用】加入者記録個人情報訂正!$B284="","",IF(【入力用】加入者記録個人情報訂正!D284="カナ氏名",1,IF(【入力用】加入者記録個人情報訂正!D284="漢字氏名",2,IF(【入力用】加入者記録個人情報訂正!D284="生年月日",5,IF(【入力用】加入者記録個人情報訂正!D284="死亡日",6,IF(【入力用】加入者記録個人情報訂正!D284="入社日",7,IF(【入力用】加入者記録個人情報訂正!D284="性別",13,18)))))))</f>
        <v/>
      </c>
      <c r="I278" s="2" t="str">
        <f>IF(【入力用】加入者記録個人情報訂正!B284="","",IF(【入力用】加入者記録個人情報訂正!D284="カナ氏名",CONCATENATE(【入力用】加入者記録個人情報訂正!E284," ",【入力用】加入者記録個人情報訂正!F284),IF(【入力用】加入者記録個人情報訂正!D284="漢字氏名",CONCATENATE(【入力用】加入者記録個人情報訂正!H284,"　",【入力用】加入者記録個人情報訂正!I284),IF(【入力用】加入者記録個人情報訂正!D284="生年月日",【入力用】加入者記録個人情報訂正!R284*1000000+【入力用】加入者記録個人情報訂正!T284,IF(【入力用】加入者記録個人情報訂正!D284="死亡日",【入力用】加入者記録個人情報訂正!U284*1000000+【入力用】加入者記録個人情報訂正!W284,IF(【入力用】加入者記録個人情報訂正!D284="入社日",【入力用】加入者記録個人情報訂正!X284*1000000+【入力用】加入者記録個人情報訂正!Z284,IF(【入力用】加入者記録個人情報訂正!D284="性別",【入力用】加入者記録個人情報訂正!AA284,【入力用】加入者記録個人情報訂正!AC284)))))))</f>
        <v/>
      </c>
      <c r="J278" s="3"/>
    </row>
    <row r="279" spans="1:10" x14ac:dyDescent="0.15">
      <c r="A279" s="2" t="str">
        <f>IF(【入力用】加入者記録個人情報訂正!$B285="","","A300")</f>
        <v/>
      </c>
      <c r="B279" s="2" t="str">
        <f>IF(【入力用】加入者記録個人情報訂正!$B285="","",8)</f>
        <v/>
      </c>
      <c r="C279" s="2" t="str">
        <f>IF(【入力用】加入者記録個人情報訂正!$B285="","",811)</f>
        <v/>
      </c>
      <c r="D279" s="2" t="str">
        <f>IF(【入力用】加入者記録個人情報訂正!$B285="","",35)</f>
        <v/>
      </c>
      <c r="E279" s="2" t="str">
        <f>IF(【入力用】加入者記録個人情報訂正!$B285="","",【入力用】加入者記録個人情報訂正!C$7)</f>
        <v/>
      </c>
      <c r="F279" s="2" t="str">
        <f>IF(【入力用】加入者記録個人情報訂正!$B285="","",【入力用】加入者記録個人情報訂正!B285)</f>
        <v/>
      </c>
      <c r="G279" s="3"/>
      <c r="H279" s="2" t="str">
        <f>IF(【入力用】加入者記録個人情報訂正!$B285="","",IF(【入力用】加入者記録個人情報訂正!D285="カナ氏名",1,IF(【入力用】加入者記録個人情報訂正!D285="漢字氏名",2,IF(【入力用】加入者記録個人情報訂正!D285="生年月日",5,IF(【入力用】加入者記録個人情報訂正!D285="死亡日",6,IF(【入力用】加入者記録個人情報訂正!D285="入社日",7,IF(【入力用】加入者記録個人情報訂正!D285="性別",13,18)))))))</f>
        <v/>
      </c>
      <c r="I279" s="2" t="str">
        <f>IF(【入力用】加入者記録個人情報訂正!B285="","",IF(【入力用】加入者記録個人情報訂正!D285="カナ氏名",CONCATENATE(【入力用】加入者記録個人情報訂正!E285," ",【入力用】加入者記録個人情報訂正!F285),IF(【入力用】加入者記録個人情報訂正!D285="漢字氏名",CONCATENATE(【入力用】加入者記録個人情報訂正!H285,"　",【入力用】加入者記録個人情報訂正!I285),IF(【入力用】加入者記録個人情報訂正!D285="生年月日",【入力用】加入者記録個人情報訂正!R285*1000000+【入力用】加入者記録個人情報訂正!T285,IF(【入力用】加入者記録個人情報訂正!D285="死亡日",【入力用】加入者記録個人情報訂正!U285*1000000+【入力用】加入者記録個人情報訂正!W285,IF(【入力用】加入者記録個人情報訂正!D285="入社日",【入力用】加入者記録個人情報訂正!X285*1000000+【入力用】加入者記録個人情報訂正!Z285,IF(【入力用】加入者記録個人情報訂正!D285="性別",【入力用】加入者記録個人情報訂正!AA285,【入力用】加入者記録個人情報訂正!AC285)))))))</f>
        <v/>
      </c>
      <c r="J279" s="3"/>
    </row>
    <row r="280" spans="1:10" x14ac:dyDescent="0.15">
      <c r="A280" s="2" t="str">
        <f>IF(【入力用】加入者記録個人情報訂正!$B286="","","A300")</f>
        <v/>
      </c>
      <c r="B280" s="2" t="str">
        <f>IF(【入力用】加入者記録個人情報訂正!$B286="","",8)</f>
        <v/>
      </c>
      <c r="C280" s="2" t="str">
        <f>IF(【入力用】加入者記録個人情報訂正!$B286="","",811)</f>
        <v/>
      </c>
      <c r="D280" s="2" t="str">
        <f>IF(【入力用】加入者記録個人情報訂正!$B286="","",35)</f>
        <v/>
      </c>
      <c r="E280" s="2" t="str">
        <f>IF(【入力用】加入者記録個人情報訂正!$B286="","",【入力用】加入者記録個人情報訂正!C$7)</f>
        <v/>
      </c>
      <c r="F280" s="2" t="str">
        <f>IF(【入力用】加入者記録個人情報訂正!$B286="","",【入力用】加入者記録個人情報訂正!B286)</f>
        <v/>
      </c>
      <c r="G280" s="3"/>
      <c r="H280" s="2" t="str">
        <f>IF(【入力用】加入者記録個人情報訂正!$B286="","",IF(【入力用】加入者記録個人情報訂正!D286="カナ氏名",1,IF(【入力用】加入者記録個人情報訂正!D286="漢字氏名",2,IF(【入力用】加入者記録個人情報訂正!D286="生年月日",5,IF(【入力用】加入者記録個人情報訂正!D286="死亡日",6,IF(【入力用】加入者記録個人情報訂正!D286="入社日",7,IF(【入力用】加入者記録個人情報訂正!D286="性別",13,18)))))))</f>
        <v/>
      </c>
      <c r="I280" s="2" t="str">
        <f>IF(【入力用】加入者記録個人情報訂正!B286="","",IF(【入力用】加入者記録個人情報訂正!D286="カナ氏名",CONCATENATE(【入力用】加入者記録個人情報訂正!E286," ",【入力用】加入者記録個人情報訂正!F286),IF(【入力用】加入者記録個人情報訂正!D286="漢字氏名",CONCATENATE(【入力用】加入者記録個人情報訂正!H286,"　",【入力用】加入者記録個人情報訂正!I286),IF(【入力用】加入者記録個人情報訂正!D286="生年月日",【入力用】加入者記録個人情報訂正!R286*1000000+【入力用】加入者記録個人情報訂正!T286,IF(【入力用】加入者記録個人情報訂正!D286="死亡日",【入力用】加入者記録個人情報訂正!U286*1000000+【入力用】加入者記録個人情報訂正!W286,IF(【入力用】加入者記録個人情報訂正!D286="入社日",【入力用】加入者記録個人情報訂正!X286*1000000+【入力用】加入者記録個人情報訂正!Z286,IF(【入力用】加入者記録個人情報訂正!D286="性別",【入力用】加入者記録個人情報訂正!AA286,【入力用】加入者記録個人情報訂正!AC286)))))))</f>
        <v/>
      </c>
      <c r="J280" s="3"/>
    </row>
    <row r="281" spans="1:10" x14ac:dyDescent="0.15">
      <c r="A281" s="2" t="str">
        <f>IF(【入力用】加入者記録個人情報訂正!$B287="","","A300")</f>
        <v/>
      </c>
      <c r="B281" s="2" t="str">
        <f>IF(【入力用】加入者記録個人情報訂正!$B287="","",8)</f>
        <v/>
      </c>
      <c r="C281" s="2" t="str">
        <f>IF(【入力用】加入者記録個人情報訂正!$B287="","",811)</f>
        <v/>
      </c>
      <c r="D281" s="2" t="str">
        <f>IF(【入力用】加入者記録個人情報訂正!$B287="","",35)</f>
        <v/>
      </c>
      <c r="E281" s="2" t="str">
        <f>IF(【入力用】加入者記録個人情報訂正!$B287="","",【入力用】加入者記録個人情報訂正!C$7)</f>
        <v/>
      </c>
      <c r="F281" s="2" t="str">
        <f>IF(【入力用】加入者記録個人情報訂正!$B287="","",【入力用】加入者記録個人情報訂正!B287)</f>
        <v/>
      </c>
      <c r="G281" s="3"/>
      <c r="H281" s="2" t="str">
        <f>IF(【入力用】加入者記録個人情報訂正!$B287="","",IF(【入力用】加入者記録個人情報訂正!D287="カナ氏名",1,IF(【入力用】加入者記録個人情報訂正!D287="漢字氏名",2,IF(【入力用】加入者記録個人情報訂正!D287="生年月日",5,IF(【入力用】加入者記録個人情報訂正!D287="死亡日",6,IF(【入力用】加入者記録個人情報訂正!D287="入社日",7,IF(【入力用】加入者記録個人情報訂正!D287="性別",13,18)))))))</f>
        <v/>
      </c>
      <c r="I281" s="2" t="str">
        <f>IF(【入力用】加入者記録個人情報訂正!B287="","",IF(【入力用】加入者記録個人情報訂正!D287="カナ氏名",CONCATENATE(【入力用】加入者記録個人情報訂正!E287," ",【入力用】加入者記録個人情報訂正!F287),IF(【入力用】加入者記録個人情報訂正!D287="漢字氏名",CONCATENATE(【入力用】加入者記録個人情報訂正!H287,"　",【入力用】加入者記録個人情報訂正!I287),IF(【入力用】加入者記録個人情報訂正!D287="生年月日",【入力用】加入者記録個人情報訂正!R287*1000000+【入力用】加入者記録個人情報訂正!T287,IF(【入力用】加入者記録個人情報訂正!D287="死亡日",【入力用】加入者記録個人情報訂正!U287*1000000+【入力用】加入者記録個人情報訂正!W287,IF(【入力用】加入者記録個人情報訂正!D287="入社日",【入力用】加入者記録個人情報訂正!X287*1000000+【入力用】加入者記録個人情報訂正!Z287,IF(【入力用】加入者記録個人情報訂正!D287="性別",【入力用】加入者記録個人情報訂正!AA287,【入力用】加入者記録個人情報訂正!AC287)))))))</f>
        <v/>
      </c>
      <c r="J281" s="3"/>
    </row>
    <row r="282" spans="1:10" x14ac:dyDescent="0.15">
      <c r="A282" s="2" t="str">
        <f>IF(【入力用】加入者記録個人情報訂正!$B288="","","A300")</f>
        <v/>
      </c>
      <c r="B282" s="2" t="str">
        <f>IF(【入力用】加入者記録個人情報訂正!$B288="","",8)</f>
        <v/>
      </c>
      <c r="C282" s="2" t="str">
        <f>IF(【入力用】加入者記録個人情報訂正!$B288="","",811)</f>
        <v/>
      </c>
      <c r="D282" s="2" t="str">
        <f>IF(【入力用】加入者記録個人情報訂正!$B288="","",35)</f>
        <v/>
      </c>
      <c r="E282" s="2" t="str">
        <f>IF(【入力用】加入者記録個人情報訂正!$B288="","",【入力用】加入者記録個人情報訂正!C$7)</f>
        <v/>
      </c>
      <c r="F282" s="2" t="str">
        <f>IF(【入力用】加入者記録個人情報訂正!$B288="","",【入力用】加入者記録個人情報訂正!B288)</f>
        <v/>
      </c>
      <c r="G282" s="3"/>
      <c r="H282" s="2" t="str">
        <f>IF(【入力用】加入者記録個人情報訂正!$B288="","",IF(【入力用】加入者記録個人情報訂正!D288="カナ氏名",1,IF(【入力用】加入者記録個人情報訂正!D288="漢字氏名",2,IF(【入力用】加入者記録個人情報訂正!D288="生年月日",5,IF(【入力用】加入者記録個人情報訂正!D288="死亡日",6,IF(【入力用】加入者記録個人情報訂正!D288="入社日",7,IF(【入力用】加入者記録個人情報訂正!D288="性別",13,18)))))))</f>
        <v/>
      </c>
      <c r="I282" s="2" t="str">
        <f>IF(【入力用】加入者記録個人情報訂正!B288="","",IF(【入力用】加入者記録個人情報訂正!D288="カナ氏名",CONCATENATE(【入力用】加入者記録個人情報訂正!E288," ",【入力用】加入者記録個人情報訂正!F288),IF(【入力用】加入者記録個人情報訂正!D288="漢字氏名",CONCATENATE(【入力用】加入者記録個人情報訂正!H288,"　",【入力用】加入者記録個人情報訂正!I288),IF(【入力用】加入者記録個人情報訂正!D288="生年月日",【入力用】加入者記録個人情報訂正!R288*1000000+【入力用】加入者記録個人情報訂正!T288,IF(【入力用】加入者記録個人情報訂正!D288="死亡日",【入力用】加入者記録個人情報訂正!U288*1000000+【入力用】加入者記録個人情報訂正!W288,IF(【入力用】加入者記録個人情報訂正!D288="入社日",【入力用】加入者記録個人情報訂正!X288*1000000+【入力用】加入者記録個人情報訂正!Z288,IF(【入力用】加入者記録個人情報訂正!D288="性別",【入力用】加入者記録個人情報訂正!AA288,【入力用】加入者記録個人情報訂正!AC288)))))))</f>
        <v/>
      </c>
      <c r="J282" s="3"/>
    </row>
    <row r="283" spans="1:10" x14ac:dyDescent="0.15">
      <c r="A283" s="2" t="str">
        <f>IF(【入力用】加入者記録個人情報訂正!$B289="","","A300")</f>
        <v/>
      </c>
      <c r="B283" s="2" t="str">
        <f>IF(【入力用】加入者記録個人情報訂正!$B289="","",8)</f>
        <v/>
      </c>
      <c r="C283" s="2" t="str">
        <f>IF(【入力用】加入者記録個人情報訂正!$B289="","",811)</f>
        <v/>
      </c>
      <c r="D283" s="2" t="str">
        <f>IF(【入力用】加入者記録個人情報訂正!$B289="","",35)</f>
        <v/>
      </c>
      <c r="E283" s="2" t="str">
        <f>IF(【入力用】加入者記録個人情報訂正!$B289="","",【入力用】加入者記録個人情報訂正!C$7)</f>
        <v/>
      </c>
      <c r="F283" s="2" t="str">
        <f>IF(【入力用】加入者記録個人情報訂正!$B289="","",【入力用】加入者記録個人情報訂正!B289)</f>
        <v/>
      </c>
      <c r="G283" s="3"/>
      <c r="H283" s="2" t="str">
        <f>IF(【入力用】加入者記録個人情報訂正!$B289="","",IF(【入力用】加入者記録個人情報訂正!D289="カナ氏名",1,IF(【入力用】加入者記録個人情報訂正!D289="漢字氏名",2,IF(【入力用】加入者記録個人情報訂正!D289="生年月日",5,IF(【入力用】加入者記録個人情報訂正!D289="死亡日",6,IF(【入力用】加入者記録個人情報訂正!D289="入社日",7,IF(【入力用】加入者記録個人情報訂正!D289="性別",13,18)))))))</f>
        <v/>
      </c>
      <c r="I283" s="2" t="str">
        <f>IF(【入力用】加入者記録個人情報訂正!B289="","",IF(【入力用】加入者記録個人情報訂正!D289="カナ氏名",CONCATENATE(【入力用】加入者記録個人情報訂正!E289," ",【入力用】加入者記録個人情報訂正!F289),IF(【入力用】加入者記録個人情報訂正!D289="漢字氏名",CONCATENATE(【入力用】加入者記録個人情報訂正!H289,"　",【入力用】加入者記録個人情報訂正!I289),IF(【入力用】加入者記録個人情報訂正!D289="生年月日",【入力用】加入者記録個人情報訂正!R289*1000000+【入力用】加入者記録個人情報訂正!T289,IF(【入力用】加入者記録個人情報訂正!D289="死亡日",【入力用】加入者記録個人情報訂正!U289*1000000+【入力用】加入者記録個人情報訂正!W289,IF(【入力用】加入者記録個人情報訂正!D289="入社日",【入力用】加入者記録個人情報訂正!X289*1000000+【入力用】加入者記録個人情報訂正!Z289,IF(【入力用】加入者記録個人情報訂正!D289="性別",【入力用】加入者記録個人情報訂正!AA289,【入力用】加入者記録個人情報訂正!AC289)))))))</f>
        <v/>
      </c>
      <c r="J283" s="3"/>
    </row>
    <row r="284" spans="1:10" x14ac:dyDescent="0.15">
      <c r="A284" s="2" t="str">
        <f>IF(【入力用】加入者記録個人情報訂正!$B290="","","A300")</f>
        <v/>
      </c>
      <c r="B284" s="2" t="str">
        <f>IF(【入力用】加入者記録個人情報訂正!$B290="","",8)</f>
        <v/>
      </c>
      <c r="C284" s="2" t="str">
        <f>IF(【入力用】加入者記録個人情報訂正!$B290="","",811)</f>
        <v/>
      </c>
      <c r="D284" s="2" t="str">
        <f>IF(【入力用】加入者記録個人情報訂正!$B290="","",35)</f>
        <v/>
      </c>
      <c r="E284" s="2" t="str">
        <f>IF(【入力用】加入者記録個人情報訂正!$B290="","",【入力用】加入者記録個人情報訂正!C$7)</f>
        <v/>
      </c>
      <c r="F284" s="2" t="str">
        <f>IF(【入力用】加入者記録個人情報訂正!$B290="","",【入力用】加入者記録個人情報訂正!B290)</f>
        <v/>
      </c>
      <c r="G284" s="3"/>
      <c r="H284" s="2" t="str">
        <f>IF(【入力用】加入者記録個人情報訂正!$B290="","",IF(【入力用】加入者記録個人情報訂正!D290="カナ氏名",1,IF(【入力用】加入者記録個人情報訂正!D290="漢字氏名",2,IF(【入力用】加入者記録個人情報訂正!D290="生年月日",5,IF(【入力用】加入者記録個人情報訂正!D290="死亡日",6,IF(【入力用】加入者記録個人情報訂正!D290="入社日",7,IF(【入力用】加入者記録個人情報訂正!D290="性別",13,18)))))))</f>
        <v/>
      </c>
      <c r="I284" s="2" t="str">
        <f>IF(【入力用】加入者記録個人情報訂正!B290="","",IF(【入力用】加入者記録個人情報訂正!D290="カナ氏名",CONCATENATE(【入力用】加入者記録個人情報訂正!E290," ",【入力用】加入者記録個人情報訂正!F290),IF(【入力用】加入者記録個人情報訂正!D290="漢字氏名",CONCATENATE(【入力用】加入者記録個人情報訂正!H290,"　",【入力用】加入者記録個人情報訂正!I290),IF(【入力用】加入者記録個人情報訂正!D290="生年月日",【入力用】加入者記録個人情報訂正!R290*1000000+【入力用】加入者記録個人情報訂正!T290,IF(【入力用】加入者記録個人情報訂正!D290="死亡日",【入力用】加入者記録個人情報訂正!U290*1000000+【入力用】加入者記録個人情報訂正!W290,IF(【入力用】加入者記録個人情報訂正!D290="入社日",【入力用】加入者記録個人情報訂正!X290*1000000+【入力用】加入者記録個人情報訂正!Z290,IF(【入力用】加入者記録個人情報訂正!D290="性別",【入力用】加入者記録個人情報訂正!AA290,【入力用】加入者記録個人情報訂正!AC290)))))))</f>
        <v/>
      </c>
      <c r="J284" s="3"/>
    </row>
    <row r="285" spans="1:10" x14ac:dyDescent="0.15">
      <c r="A285" s="2" t="str">
        <f>IF(【入力用】加入者記録個人情報訂正!$B291="","","A300")</f>
        <v/>
      </c>
      <c r="B285" s="2" t="str">
        <f>IF(【入力用】加入者記録個人情報訂正!$B291="","",8)</f>
        <v/>
      </c>
      <c r="C285" s="2" t="str">
        <f>IF(【入力用】加入者記録個人情報訂正!$B291="","",811)</f>
        <v/>
      </c>
      <c r="D285" s="2" t="str">
        <f>IF(【入力用】加入者記録個人情報訂正!$B291="","",35)</f>
        <v/>
      </c>
      <c r="E285" s="2" t="str">
        <f>IF(【入力用】加入者記録個人情報訂正!$B291="","",【入力用】加入者記録個人情報訂正!C$7)</f>
        <v/>
      </c>
      <c r="F285" s="2" t="str">
        <f>IF(【入力用】加入者記録個人情報訂正!$B291="","",【入力用】加入者記録個人情報訂正!B291)</f>
        <v/>
      </c>
      <c r="G285" s="3"/>
      <c r="H285" s="2" t="str">
        <f>IF(【入力用】加入者記録個人情報訂正!$B291="","",IF(【入力用】加入者記録個人情報訂正!D291="カナ氏名",1,IF(【入力用】加入者記録個人情報訂正!D291="漢字氏名",2,IF(【入力用】加入者記録個人情報訂正!D291="生年月日",5,IF(【入力用】加入者記録個人情報訂正!D291="死亡日",6,IF(【入力用】加入者記録個人情報訂正!D291="入社日",7,IF(【入力用】加入者記録個人情報訂正!D291="性別",13,18)))))))</f>
        <v/>
      </c>
      <c r="I285" s="2" t="str">
        <f>IF(【入力用】加入者記録個人情報訂正!B291="","",IF(【入力用】加入者記録個人情報訂正!D291="カナ氏名",CONCATENATE(【入力用】加入者記録個人情報訂正!E291," ",【入力用】加入者記録個人情報訂正!F291),IF(【入力用】加入者記録個人情報訂正!D291="漢字氏名",CONCATENATE(【入力用】加入者記録個人情報訂正!H291,"　",【入力用】加入者記録個人情報訂正!I291),IF(【入力用】加入者記録個人情報訂正!D291="生年月日",【入力用】加入者記録個人情報訂正!R291*1000000+【入力用】加入者記録個人情報訂正!T291,IF(【入力用】加入者記録個人情報訂正!D291="死亡日",【入力用】加入者記録個人情報訂正!U291*1000000+【入力用】加入者記録個人情報訂正!W291,IF(【入力用】加入者記録個人情報訂正!D291="入社日",【入力用】加入者記録個人情報訂正!X291*1000000+【入力用】加入者記録個人情報訂正!Z291,IF(【入力用】加入者記録個人情報訂正!D291="性別",【入力用】加入者記録個人情報訂正!AA291,【入力用】加入者記録個人情報訂正!AC291)))))))</f>
        <v/>
      </c>
      <c r="J285" s="3"/>
    </row>
    <row r="286" spans="1:10" x14ac:dyDescent="0.15">
      <c r="A286" s="2" t="str">
        <f>IF(【入力用】加入者記録個人情報訂正!$B292="","","A300")</f>
        <v/>
      </c>
      <c r="B286" s="2" t="str">
        <f>IF(【入力用】加入者記録個人情報訂正!$B292="","",8)</f>
        <v/>
      </c>
      <c r="C286" s="2" t="str">
        <f>IF(【入力用】加入者記録個人情報訂正!$B292="","",811)</f>
        <v/>
      </c>
      <c r="D286" s="2" t="str">
        <f>IF(【入力用】加入者記録個人情報訂正!$B292="","",35)</f>
        <v/>
      </c>
      <c r="E286" s="2" t="str">
        <f>IF(【入力用】加入者記録個人情報訂正!$B292="","",【入力用】加入者記録個人情報訂正!C$7)</f>
        <v/>
      </c>
      <c r="F286" s="2" t="str">
        <f>IF(【入力用】加入者記録個人情報訂正!$B292="","",【入力用】加入者記録個人情報訂正!B292)</f>
        <v/>
      </c>
      <c r="G286" s="3"/>
      <c r="H286" s="2" t="str">
        <f>IF(【入力用】加入者記録個人情報訂正!$B292="","",IF(【入力用】加入者記録個人情報訂正!D292="カナ氏名",1,IF(【入力用】加入者記録個人情報訂正!D292="漢字氏名",2,IF(【入力用】加入者記録個人情報訂正!D292="生年月日",5,IF(【入力用】加入者記録個人情報訂正!D292="死亡日",6,IF(【入力用】加入者記録個人情報訂正!D292="入社日",7,IF(【入力用】加入者記録個人情報訂正!D292="性別",13,18)))))))</f>
        <v/>
      </c>
      <c r="I286" s="2" t="str">
        <f>IF(【入力用】加入者記録個人情報訂正!B292="","",IF(【入力用】加入者記録個人情報訂正!D292="カナ氏名",CONCATENATE(【入力用】加入者記録個人情報訂正!E292," ",【入力用】加入者記録個人情報訂正!F292),IF(【入力用】加入者記録個人情報訂正!D292="漢字氏名",CONCATENATE(【入力用】加入者記録個人情報訂正!H292,"　",【入力用】加入者記録個人情報訂正!I292),IF(【入力用】加入者記録個人情報訂正!D292="生年月日",【入力用】加入者記録個人情報訂正!R292*1000000+【入力用】加入者記録個人情報訂正!T292,IF(【入力用】加入者記録個人情報訂正!D292="死亡日",【入力用】加入者記録個人情報訂正!U292*1000000+【入力用】加入者記録個人情報訂正!W292,IF(【入力用】加入者記録個人情報訂正!D292="入社日",【入力用】加入者記録個人情報訂正!X292*1000000+【入力用】加入者記録個人情報訂正!Z292,IF(【入力用】加入者記録個人情報訂正!D292="性別",【入力用】加入者記録個人情報訂正!AA292,【入力用】加入者記録個人情報訂正!AC292)))))))</f>
        <v/>
      </c>
      <c r="J286" s="3"/>
    </row>
    <row r="287" spans="1:10" x14ac:dyDescent="0.15">
      <c r="A287" s="2" t="str">
        <f>IF(【入力用】加入者記録個人情報訂正!$B293="","","A300")</f>
        <v/>
      </c>
      <c r="B287" s="2" t="str">
        <f>IF(【入力用】加入者記録個人情報訂正!$B293="","",8)</f>
        <v/>
      </c>
      <c r="C287" s="2" t="str">
        <f>IF(【入力用】加入者記録個人情報訂正!$B293="","",811)</f>
        <v/>
      </c>
      <c r="D287" s="2" t="str">
        <f>IF(【入力用】加入者記録個人情報訂正!$B293="","",35)</f>
        <v/>
      </c>
      <c r="E287" s="2" t="str">
        <f>IF(【入力用】加入者記録個人情報訂正!$B293="","",【入力用】加入者記録個人情報訂正!C$7)</f>
        <v/>
      </c>
      <c r="F287" s="2" t="str">
        <f>IF(【入力用】加入者記録個人情報訂正!$B293="","",【入力用】加入者記録個人情報訂正!B293)</f>
        <v/>
      </c>
      <c r="G287" s="3"/>
      <c r="H287" s="2" t="str">
        <f>IF(【入力用】加入者記録個人情報訂正!$B293="","",IF(【入力用】加入者記録個人情報訂正!D293="カナ氏名",1,IF(【入力用】加入者記録個人情報訂正!D293="漢字氏名",2,IF(【入力用】加入者記録個人情報訂正!D293="生年月日",5,IF(【入力用】加入者記録個人情報訂正!D293="死亡日",6,IF(【入力用】加入者記録個人情報訂正!D293="入社日",7,IF(【入力用】加入者記録個人情報訂正!D293="性別",13,18)))))))</f>
        <v/>
      </c>
      <c r="I287" s="2" t="str">
        <f>IF(【入力用】加入者記録個人情報訂正!B293="","",IF(【入力用】加入者記録個人情報訂正!D293="カナ氏名",CONCATENATE(【入力用】加入者記録個人情報訂正!E293," ",【入力用】加入者記録個人情報訂正!F293),IF(【入力用】加入者記録個人情報訂正!D293="漢字氏名",CONCATENATE(【入力用】加入者記録個人情報訂正!H293,"　",【入力用】加入者記録個人情報訂正!I293),IF(【入力用】加入者記録個人情報訂正!D293="生年月日",【入力用】加入者記録個人情報訂正!R293*1000000+【入力用】加入者記録個人情報訂正!T293,IF(【入力用】加入者記録個人情報訂正!D293="死亡日",【入力用】加入者記録個人情報訂正!U293*1000000+【入力用】加入者記録個人情報訂正!W293,IF(【入力用】加入者記録個人情報訂正!D293="入社日",【入力用】加入者記録個人情報訂正!X293*1000000+【入力用】加入者記録個人情報訂正!Z293,IF(【入力用】加入者記録個人情報訂正!D293="性別",【入力用】加入者記録個人情報訂正!AA293,【入力用】加入者記録個人情報訂正!AC293)))))))</f>
        <v/>
      </c>
      <c r="J287" s="3"/>
    </row>
    <row r="288" spans="1:10" x14ac:dyDescent="0.15">
      <c r="A288" s="2" t="str">
        <f>IF(【入力用】加入者記録個人情報訂正!$B294="","","A300")</f>
        <v/>
      </c>
      <c r="B288" s="2" t="str">
        <f>IF(【入力用】加入者記録個人情報訂正!$B294="","",8)</f>
        <v/>
      </c>
      <c r="C288" s="2" t="str">
        <f>IF(【入力用】加入者記録個人情報訂正!$B294="","",811)</f>
        <v/>
      </c>
      <c r="D288" s="2" t="str">
        <f>IF(【入力用】加入者記録個人情報訂正!$B294="","",35)</f>
        <v/>
      </c>
      <c r="E288" s="2" t="str">
        <f>IF(【入力用】加入者記録個人情報訂正!$B294="","",【入力用】加入者記録個人情報訂正!C$7)</f>
        <v/>
      </c>
      <c r="F288" s="2" t="str">
        <f>IF(【入力用】加入者記録個人情報訂正!$B294="","",【入力用】加入者記録個人情報訂正!B294)</f>
        <v/>
      </c>
      <c r="G288" s="3"/>
      <c r="H288" s="2" t="str">
        <f>IF(【入力用】加入者記録個人情報訂正!$B294="","",IF(【入力用】加入者記録個人情報訂正!D294="カナ氏名",1,IF(【入力用】加入者記録個人情報訂正!D294="漢字氏名",2,IF(【入力用】加入者記録個人情報訂正!D294="生年月日",5,IF(【入力用】加入者記録個人情報訂正!D294="死亡日",6,IF(【入力用】加入者記録個人情報訂正!D294="入社日",7,IF(【入力用】加入者記録個人情報訂正!D294="性別",13,18)))))))</f>
        <v/>
      </c>
      <c r="I288" s="2" t="str">
        <f>IF(【入力用】加入者記録個人情報訂正!B294="","",IF(【入力用】加入者記録個人情報訂正!D294="カナ氏名",CONCATENATE(【入力用】加入者記録個人情報訂正!E294," ",【入力用】加入者記録個人情報訂正!F294),IF(【入力用】加入者記録個人情報訂正!D294="漢字氏名",CONCATENATE(【入力用】加入者記録個人情報訂正!H294,"　",【入力用】加入者記録個人情報訂正!I294),IF(【入力用】加入者記録個人情報訂正!D294="生年月日",【入力用】加入者記録個人情報訂正!R294*1000000+【入力用】加入者記録個人情報訂正!T294,IF(【入力用】加入者記録個人情報訂正!D294="死亡日",【入力用】加入者記録個人情報訂正!U294*1000000+【入力用】加入者記録個人情報訂正!W294,IF(【入力用】加入者記録個人情報訂正!D294="入社日",【入力用】加入者記録個人情報訂正!X294*1000000+【入力用】加入者記録個人情報訂正!Z294,IF(【入力用】加入者記録個人情報訂正!D294="性別",【入力用】加入者記録個人情報訂正!AA294,【入力用】加入者記録個人情報訂正!AC294)))))))</f>
        <v/>
      </c>
      <c r="J288" s="3"/>
    </row>
    <row r="289" spans="1:10" x14ac:dyDescent="0.15">
      <c r="A289" s="2" t="str">
        <f>IF(【入力用】加入者記録個人情報訂正!$B295="","","A300")</f>
        <v/>
      </c>
      <c r="B289" s="2" t="str">
        <f>IF(【入力用】加入者記録個人情報訂正!$B295="","",8)</f>
        <v/>
      </c>
      <c r="C289" s="2" t="str">
        <f>IF(【入力用】加入者記録個人情報訂正!$B295="","",811)</f>
        <v/>
      </c>
      <c r="D289" s="2" t="str">
        <f>IF(【入力用】加入者記録個人情報訂正!$B295="","",35)</f>
        <v/>
      </c>
      <c r="E289" s="2" t="str">
        <f>IF(【入力用】加入者記録個人情報訂正!$B295="","",【入力用】加入者記録個人情報訂正!C$7)</f>
        <v/>
      </c>
      <c r="F289" s="2" t="str">
        <f>IF(【入力用】加入者記録個人情報訂正!$B295="","",【入力用】加入者記録個人情報訂正!B295)</f>
        <v/>
      </c>
      <c r="G289" s="3"/>
      <c r="H289" s="2" t="str">
        <f>IF(【入力用】加入者記録個人情報訂正!$B295="","",IF(【入力用】加入者記録個人情報訂正!D295="カナ氏名",1,IF(【入力用】加入者記録個人情報訂正!D295="漢字氏名",2,IF(【入力用】加入者記録個人情報訂正!D295="生年月日",5,IF(【入力用】加入者記録個人情報訂正!D295="死亡日",6,IF(【入力用】加入者記録個人情報訂正!D295="入社日",7,IF(【入力用】加入者記録個人情報訂正!D295="性別",13,18)))))))</f>
        <v/>
      </c>
      <c r="I289" s="2" t="str">
        <f>IF(【入力用】加入者記録個人情報訂正!B295="","",IF(【入力用】加入者記録個人情報訂正!D295="カナ氏名",CONCATENATE(【入力用】加入者記録個人情報訂正!E295," ",【入力用】加入者記録個人情報訂正!F295),IF(【入力用】加入者記録個人情報訂正!D295="漢字氏名",CONCATENATE(【入力用】加入者記録個人情報訂正!H295,"　",【入力用】加入者記録個人情報訂正!I295),IF(【入力用】加入者記録個人情報訂正!D295="生年月日",【入力用】加入者記録個人情報訂正!R295*1000000+【入力用】加入者記録個人情報訂正!T295,IF(【入力用】加入者記録個人情報訂正!D295="死亡日",【入力用】加入者記録個人情報訂正!U295*1000000+【入力用】加入者記録個人情報訂正!W295,IF(【入力用】加入者記録個人情報訂正!D295="入社日",【入力用】加入者記録個人情報訂正!X295*1000000+【入力用】加入者記録個人情報訂正!Z295,IF(【入力用】加入者記録個人情報訂正!D295="性別",【入力用】加入者記録個人情報訂正!AA295,【入力用】加入者記録個人情報訂正!AC295)))))))</f>
        <v/>
      </c>
      <c r="J289" s="3"/>
    </row>
    <row r="290" spans="1:10" x14ac:dyDescent="0.15">
      <c r="A290" s="2" t="str">
        <f>IF(【入力用】加入者記録個人情報訂正!$B296="","","A300")</f>
        <v/>
      </c>
      <c r="B290" s="2" t="str">
        <f>IF(【入力用】加入者記録個人情報訂正!$B296="","",8)</f>
        <v/>
      </c>
      <c r="C290" s="2" t="str">
        <f>IF(【入力用】加入者記録個人情報訂正!$B296="","",811)</f>
        <v/>
      </c>
      <c r="D290" s="2" t="str">
        <f>IF(【入力用】加入者記録個人情報訂正!$B296="","",35)</f>
        <v/>
      </c>
      <c r="E290" s="2" t="str">
        <f>IF(【入力用】加入者記録個人情報訂正!$B296="","",【入力用】加入者記録個人情報訂正!C$7)</f>
        <v/>
      </c>
      <c r="F290" s="2" t="str">
        <f>IF(【入力用】加入者記録個人情報訂正!$B296="","",【入力用】加入者記録個人情報訂正!B296)</f>
        <v/>
      </c>
      <c r="G290" s="3"/>
      <c r="H290" s="2" t="str">
        <f>IF(【入力用】加入者記録個人情報訂正!$B296="","",IF(【入力用】加入者記録個人情報訂正!D296="カナ氏名",1,IF(【入力用】加入者記録個人情報訂正!D296="漢字氏名",2,IF(【入力用】加入者記録個人情報訂正!D296="生年月日",5,IF(【入力用】加入者記録個人情報訂正!D296="死亡日",6,IF(【入力用】加入者記録個人情報訂正!D296="入社日",7,IF(【入力用】加入者記録個人情報訂正!D296="性別",13,18)))))))</f>
        <v/>
      </c>
      <c r="I290" s="2" t="str">
        <f>IF(【入力用】加入者記録個人情報訂正!B296="","",IF(【入力用】加入者記録個人情報訂正!D296="カナ氏名",CONCATENATE(【入力用】加入者記録個人情報訂正!E296," ",【入力用】加入者記録個人情報訂正!F296),IF(【入力用】加入者記録個人情報訂正!D296="漢字氏名",CONCATENATE(【入力用】加入者記録個人情報訂正!H296,"　",【入力用】加入者記録個人情報訂正!I296),IF(【入力用】加入者記録個人情報訂正!D296="生年月日",【入力用】加入者記録個人情報訂正!R296*1000000+【入力用】加入者記録個人情報訂正!T296,IF(【入力用】加入者記録個人情報訂正!D296="死亡日",【入力用】加入者記録個人情報訂正!U296*1000000+【入力用】加入者記録個人情報訂正!W296,IF(【入力用】加入者記録個人情報訂正!D296="入社日",【入力用】加入者記録個人情報訂正!X296*1000000+【入力用】加入者記録個人情報訂正!Z296,IF(【入力用】加入者記録個人情報訂正!D296="性別",【入力用】加入者記録個人情報訂正!AA296,【入力用】加入者記録個人情報訂正!AC296)))))))</f>
        <v/>
      </c>
      <c r="J290" s="3"/>
    </row>
    <row r="291" spans="1:10" x14ac:dyDescent="0.15">
      <c r="A291" s="2" t="str">
        <f>IF(【入力用】加入者記録個人情報訂正!$B297="","","A300")</f>
        <v/>
      </c>
      <c r="B291" s="2" t="str">
        <f>IF(【入力用】加入者記録個人情報訂正!$B297="","",8)</f>
        <v/>
      </c>
      <c r="C291" s="2" t="str">
        <f>IF(【入力用】加入者記録個人情報訂正!$B297="","",811)</f>
        <v/>
      </c>
      <c r="D291" s="2" t="str">
        <f>IF(【入力用】加入者記録個人情報訂正!$B297="","",35)</f>
        <v/>
      </c>
      <c r="E291" s="2" t="str">
        <f>IF(【入力用】加入者記録個人情報訂正!$B297="","",【入力用】加入者記録個人情報訂正!C$7)</f>
        <v/>
      </c>
      <c r="F291" s="2" t="str">
        <f>IF(【入力用】加入者記録個人情報訂正!$B297="","",【入力用】加入者記録個人情報訂正!B297)</f>
        <v/>
      </c>
      <c r="G291" s="3"/>
      <c r="H291" s="2" t="str">
        <f>IF(【入力用】加入者記録個人情報訂正!$B297="","",IF(【入力用】加入者記録個人情報訂正!D297="カナ氏名",1,IF(【入力用】加入者記録個人情報訂正!D297="漢字氏名",2,IF(【入力用】加入者記録個人情報訂正!D297="生年月日",5,IF(【入力用】加入者記録個人情報訂正!D297="死亡日",6,IF(【入力用】加入者記録個人情報訂正!D297="入社日",7,IF(【入力用】加入者記録個人情報訂正!D297="性別",13,18)))))))</f>
        <v/>
      </c>
      <c r="I291" s="2" t="str">
        <f>IF(【入力用】加入者記録個人情報訂正!B297="","",IF(【入力用】加入者記録個人情報訂正!D297="カナ氏名",CONCATENATE(【入力用】加入者記録個人情報訂正!E297," ",【入力用】加入者記録個人情報訂正!F297),IF(【入力用】加入者記録個人情報訂正!D297="漢字氏名",CONCATENATE(【入力用】加入者記録個人情報訂正!H297,"　",【入力用】加入者記録個人情報訂正!I297),IF(【入力用】加入者記録個人情報訂正!D297="生年月日",【入力用】加入者記録個人情報訂正!R297*1000000+【入力用】加入者記録個人情報訂正!T297,IF(【入力用】加入者記録個人情報訂正!D297="死亡日",【入力用】加入者記録個人情報訂正!U297*1000000+【入力用】加入者記録個人情報訂正!W297,IF(【入力用】加入者記録個人情報訂正!D297="入社日",【入力用】加入者記録個人情報訂正!X297*1000000+【入力用】加入者記録個人情報訂正!Z297,IF(【入力用】加入者記録個人情報訂正!D297="性別",【入力用】加入者記録個人情報訂正!AA297,【入力用】加入者記録個人情報訂正!AC297)))))))</f>
        <v/>
      </c>
      <c r="J291" s="3"/>
    </row>
    <row r="292" spans="1:10" x14ac:dyDescent="0.15">
      <c r="A292" s="2" t="str">
        <f>IF(【入力用】加入者記録個人情報訂正!$B298="","","A300")</f>
        <v/>
      </c>
      <c r="B292" s="2" t="str">
        <f>IF(【入力用】加入者記録個人情報訂正!$B298="","",8)</f>
        <v/>
      </c>
      <c r="C292" s="2" t="str">
        <f>IF(【入力用】加入者記録個人情報訂正!$B298="","",811)</f>
        <v/>
      </c>
      <c r="D292" s="2" t="str">
        <f>IF(【入力用】加入者記録個人情報訂正!$B298="","",35)</f>
        <v/>
      </c>
      <c r="E292" s="2" t="str">
        <f>IF(【入力用】加入者記録個人情報訂正!$B298="","",【入力用】加入者記録個人情報訂正!C$7)</f>
        <v/>
      </c>
      <c r="F292" s="2" t="str">
        <f>IF(【入力用】加入者記録個人情報訂正!$B298="","",【入力用】加入者記録個人情報訂正!B298)</f>
        <v/>
      </c>
      <c r="G292" s="3"/>
      <c r="H292" s="2" t="str">
        <f>IF(【入力用】加入者記録個人情報訂正!$B298="","",IF(【入力用】加入者記録個人情報訂正!D298="カナ氏名",1,IF(【入力用】加入者記録個人情報訂正!D298="漢字氏名",2,IF(【入力用】加入者記録個人情報訂正!D298="生年月日",5,IF(【入力用】加入者記録個人情報訂正!D298="死亡日",6,IF(【入力用】加入者記録個人情報訂正!D298="入社日",7,IF(【入力用】加入者記録個人情報訂正!D298="性別",13,18)))))))</f>
        <v/>
      </c>
      <c r="I292" s="2" t="str">
        <f>IF(【入力用】加入者記録個人情報訂正!B298="","",IF(【入力用】加入者記録個人情報訂正!D298="カナ氏名",CONCATENATE(【入力用】加入者記録個人情報訂正!E298," ",【入力用】加入者記録個人情報訂正!F298),IF(【入力用】加入者記録個人情報訂正!D298="漢字氏名",CONCATENATE(【入力用】加入者記録個人情報訂正!H298,"　",【入力用】加入者記録個人情報訂正!I298),IF(【入力用】加入者記録個人情報訂正!D298="生年月日",【入力用】加入者記録個人情報訂正!R298*1000000+【入力用】加入者記録個人情報訂正!T298,IF(【入力用】加入者記録個人情報訂正!D298="死亡日",【入力用】加入者記録個人情報訂正!U298*1000000+【入力用】加入者記録個人情報訂正!W298,IF(【入力用】加入者記録個人情報訂正!D298="入社日",【入力用】加入者記録個人情報訂正!X298*1000000+【入力用】加入者記録個人情報訂正!Z298,IF(【入力用】加入者記録個人情報訂正!D298="性別",【入力用】加入者記録個人情報訂正!AA298,【入力用】加入者記録個人情報訂正!AC298)))))))</f>
        <v/>
      </c>
      <c r="J292" s="3"/>
    </row>
    <row r="293" spans="1:10" x14ac:dyDescent="0.15">
      <c r="A293" s="2" t="str">
        <f>IF(【入力用】加入者記録個人情報訂正!$B299="","","A300")</f>
        <v/>
      </c>
      <c r="B293" s="2" t="str">
        <f>IF(【入力用】加入者記録個人情報訂正!$B299="","",8)</f>
        <v/>
      </c>
      <c r="C293" s="2" t="str">
        <f>IF(【入力用】加入者記録個人情報訂正!$B299="","",811)</f>
        <v/>
      </c>
      <c r="D293" s="2" t="str">
        <f>IF(【入力用】加入者記録個人情報訂正!$B299="","",35)</f>
        <v/>
      </c>
      <c r="E293" s="2" t="str">
        <f>IF(【入力用】加入者記録個人情報訂正!$B299="","",【入力用】加入者記録個人情報訂正!C$7)</f>
        <v/>
      </c>
      <c r="F293" s="2" t="str">
        <f>IF(【入力用】加入者記録個人情報訂正!$B299="","",【入力用】加入者記録個人情報訂正!B299)</f>
        <v/>
      </c>
      <c r="G293" s="3"/>
      <c r="H293" s="2" t="str">
        <f>IF(【入力用】加入者記録個人情報訂正!$B299="","",IF(【入力用】加入者記録個人情報訂正!D299="カナ氏名",1,IF(【入力用】加入者記録個人情報訂正!D299="漢字氏名",2,IF(【入力用】加入者記録個人情報訂正!D299="生年月日",5,IF(【入力用】加入者記録個人情報訂正!D299="死亡日",6,IF(【入力用】加入者記録個人情報訂正!D299="入社日",7,IF(【入力用】加入者記録個人情報訂正!D299="性別",13,18)))))))</f>
        <v/>
      </c>
      <c r="I293" s="2" t="str">
        <f>IF(【入力用】加入者記録個人情報訂正!B299="","",IF(【入力用】加入者記録個人情報訂正!D299="カナ氏名",CONCATENATE(【入力用】加入者記録個人情報訂正!E299," ",【入力用】加入者記録個人情報訂正!F299),IF(【入力用】加入者記録個人情報訂正!D299="漢字氏名",CONCATENATE(【入力用】加入者記録個人情報訂正!H299,"　",【入力用】加入者記録個人情報訂正!I299),IF(【入力用】加入者記録個人情報訂正!D299="生年月日",【入力用】加入者記録個人情報訂正!R299*1000000+【入力用】加入者記録個人情報訂正!T299,IF(【入力用】加入者記録個人情報訂正!D299="死亡日",【入力用】加入者記録個人情報訂正!U299*1000000+【入力用】加入者記録個人情報訂正!W299,IF(【入力用】加入者記録個人情報訂正!D299="入社日",【入力用】加入者記録個人情報訂正!X299*1000000+【入力用】加入者記録個人情報訂正!Z299,IF(【入力用】加入者記録個人情報訂正!D299="性別",【入力用】加入者記録個人情報訂正!AA299,【入力用】加入者記録個人情報訂正!AC299)))))))</f>
        <v/>
      </c>
      <c r="J293" s="3"/>
    </row>
    <row r="294" spans="1:10" x14ac:dyDescent="0.15">
      <c r="A294" s="2" t="str">
        <f>IF(【入力用】加入者記録個人情報訂正!$B300="","","A300")</f>
        <v/>
      </c>
      <c r="B294" s="2" t="str">
        <f>IF(【入力用】加入者記録個人情報訂正!$B300="","",8)</f>
        <v/>
      </c>
      <c r="C294" s="2" t="str">
        <f>IF(【入力用】加入者記録個人情報訂正!$B300="","",811)</f>
        <v/>
      </c>
      <c r="D294" s="2" t="str">
        <f>IF(【入力用】加入者記録個人情報訂正!$B300="","",35)</f>
        <v/>
      </c>
      <c r="E294" s="2" t="str">
        <f>IF(【入力用】加入者記録個人情報訂正!$B300="","",【入力用】加入者記録個人情報訂正!C$7)</f>
        <v/>
      </c>
      <c r="F294" s="2" t="str">
        <f>IF(【入力用】加入者記録個人情報訂正!$B300="","",【入力用】加入者記録個人情報訂正!B300)</f>
        <v/>
      </c>
      <c r="G294" s="3"/>
      <c r="H294" s="2" t="str">
        <f>IF(【入力用】加入者記録個人情報訂正!$B300="","",IF(【入力用】加入者記録個人情報訂正!D300="カナ氏名",1,IF(【入力用】加入者記録個人情報訂正!D300="漢字氏名",2,IF(【入力用】加入者記録個人情報訂正!D300="生年月日",5,IF(【入力用】加入者記録個人情報訂正!D300="死亡日",6,IF(【入力用】加入者記録個人情報訂正!D300="入社日",7,IF(【入力用】加入者記録個人情報訂正!D300="性別",13,18)))))))</f>
        <v/>
      </c>
      <c r="I294" s="2" t="str">
        <f>IF(【入力用】加入者記録個人情報訂正!B300="","",IF(【入力用】加入者記録個人情報訂正!D300="カナ氏名",CONCATENATE(【入力用】加入者記録個人情報訂正!E300," ",【入力用】加入者記録個人情報訂正!F300),IF(【入力用】加入者記録個人情報訂正!D300="漢字氏名",CONCATENATE(【入力用】加入者記録個人情報訂正!H300,"　",【入力用】加入者記録個人情報訂正!I300),IF(【入力用】加入者記録個人情報訂正!D300="生年月日",【入力用】加入者記録個人情報訂正!R300*1000000+【入力用】加入者記録個人情報訂正!T300,IF(【入力用】加入者記録個人情報訂正!D300="死亡日",【入力用】加入者記録個人情報訂正!U300*1000000+【入力用】加入者記録個人情報訂正!W300,IF(【入力用】加入者記録個人情報訂正!D300="入社日",【入力用】加入者記録個人情報訂正!X300*1000000+【入力用】加入者記録個人情報訂正!Z300,IF(【入力用】加入者記録個人情報訂正!D300="性別",【入力用】加入者記録個人情報訂正!AA300,【入力用】加入者記録個人情報訂正!AC300)))))))</f>
        <v/>
      </c>
      <c r="J294" s="3"/>
    </row>
    <row r="295" spans="1:10" x14ac:dyDescent="0.15">
      <c r="A295" s="2" t="str">
        <f>IF(【入力用】加入者記録個人情報訂正!$B301="","","A300")</f>
        <v/>
      </c>
      <c r="B295" s="2" t="str">
        <f>IF(【入力用】加入者記録個人情報訂正!$B301="","",8)</f>
        <v/>
      </c>
      <c r="C295" s="2" t="str">
        <f>IF(【入力用】加入者記録個人情報訂正!$B301="","",811)</f>
        <v/>
      </c>
      <c r="D295" s="2" t="str">
        <f>IF(【入力用】加入者記録個人情報訂正!$B301="","",35)</f>
        <v/>
      </c>
      <c r="E295" s="2" t="str">
        <f>IF(【入力用】加入者記録個人情報訂正!$B301="","",【入力用】加入者記録個人情報訂正!C$7)</f>
        <v/>
      </c>
      <c r="F295" s="2" t="str">
        <f>IF(【入力用】加入者記録個人情報訂正!$B301="","",【入力用】加入者記録個人情報訂正!B301)</f>
        <v/>
      </c>
      <c r="G295" s="3"/>
      <c r="H295" s="2" t="str">
        <f>IF(【入力用】加入者記録個人情報訂正!$B301="","",IF(【入力用】加入者記録個人情報訂正!D301="カナ氏名",1,IF(【入力用】加入者記録個人情報訂正!D301="漢字氏名",2,IF(【入力用】加入者記録個人情報訂正!D301="生年月日",5,IF(【入力用】加入者記録個人情報訂正!D301="死亡日",6,IF(【入力用】加入者記録個人情報訂正!D301="入社日",7,IF(【入力用】加入者記録個人情報訂正!D301="性別",13,18)))))))</f>
        <v/>
      </c>
      <c r="I295" s="2" t="str">
        <f>IF(【入力用】加入者記録個人情報訂正!B301="","",IF(【入力用】加入者記録個人情報訂正!D301="カナ氏名",CONCATENATE(【入力用】加入者記録個人情報訂正!E301," ",【入力用】加入者記録個人情報訂正!F301),IF(【入力用】加入者記録個人情報訂正!D301="漢字氏名",CONCATENATE(【入力用】加入者記録個人情報訂正!H301,"　",【入力用】加入者記録個人情報訂正!I301),IF(【入力用】加入者記録個人情報訂正!D301="生年月日",【入力用】加入者記録個人情報訂正!R301*1000000+【入力用】加入者記録個人情報訂正!T301,IF(【入力用】加入者記録個人情報訂正!D301="死亡日",【入力用】加入者記録個人情報訂正!U301*1000000+【入力用】加入者記録個人情報訂正!W301,IF(【入力用】加入者記録個人情報訂正!D301="入社日",【入力用】加入者記録個人情報訂正!X301*1000000+【入力用】加入者記録個人情報訂正!Z301,IF(【入力用】加入者記録個人情報訂正!D301="性別",【入力用】加入者記録個人情報訂正!AA301,【入力用】加入者記録個人情報訂正!AC301)))))))</f>
        <v/>
      </c>
      <c r="J295" s="3"/>
    </row>
    <row r="296" spans="1:10" x14ac:dyDescent="0.15">
      <c r="A296" s="2" t="str">
        <f>IF(【入力用】加入者記録個人情報訂正!$B302="","","A300")</f>
        <v/>
      </c>
      <c r="B296" s="2" t="str">
        <f>IF(【入力用】加入者記録個人情報訂正!$B302="","",8)</f>
        <v/>
      </c>
      <c r="C296" s="2" t="str">
        <f>IF(【入力用】加入者記録個人情報訂正!$B302="","",811)</f>
        <v/>
      </c>
      <c r="D296" s="2" t="str">
        <f>IF(【入力用】加入者記録個人情報訂正!$B302="","",35)</f>
        <v/>
      </c>
      <c r="E296" s="2" t="str">
        <f>IF(【入力用】加入者記録個人情報訂正!$B302="","",【入力用】加入者記録個人情報訂正!C$7)</f>
        <v/>
      </c>
      <c r="F296" s="2" t="str">
        <f>IF(【入力用】加入者記録個人情報訂正!$B302="","",【入力用】加入者記録個人情報訂正!B302)</f>
        <v/>
      </c>
      <c r="G296" s="3"/>
      <c r="H296" s="2" t="str">
        <f>IF(【入力用】加入者記録個人情報訂正!$B302="","",IF(【入力用】加入者記録個人情報訂正!D302="カナ氏名",1,IF(【入力用】加入者記録個人情報訂正!D302="漢字氏名",2,IF(【入力用】加入者記録個人情報訂正!D302="生年月日",5,IF(【入力用】加入者記録個人情報訂正!D302="死亡日",6,IF(【入力用】加入者記録個人情報訂正!D302="入社日",7,IF(【入力用】加入者記録個人情報訂正!D302="性別",13,18)))))))</f>
        <v/>
      </c>
      <c r="I296" s="2" t="str">
        <f>IF(【入力用】加入者記録個人情報訂正!B302="","",IF(【入力用】加入者記録個人情報訂正!D302="カナ氏名",CONCATENATE(【入力用】加入者記録個人情報訂正!E302," ",【入力用】加入者記録個人情報訂正!F302),IF(【入力用】加入者記録個人情報訂正!D302="漢字氏名",CONCATENATE(【入力用】加入者記録個人情報訂正!H302,"　",【入力用】加入者記録個人情報訂正!I302),IF(【入力用】加入者記録個人情報訂正!D302="生年月日",【入力用】加入者記録個人情報訂正!R302*1000000+【入力用】加入者記録個人情報訂正!T302,IF(【入力用】加入者記録個人情報訂正!D302="死亡日",【入力用】加入者記録個人情報訂正!U302*1000000+【入力用】加入者記録個人情報訂正!W302,IF(【入力用】加入者記録個人情報訂正!D302="入社日",【入力用】加入者記録個人情報訂正!X302*1000000+【入力用】加入者記録個人情報訂正!Z302,IF(【入力用】加入者記録個人情報訂正!D302="性別",【入力用】加入者記録個人情報訂正!AA302,【入力用】加入者記録個人情報訂正!AC302)))))))</f>
        <v/>
      </c>
      <c r="J296" s="3"/>
    </row>
    <row r="297" spans="1:10" x14ac:dyDescent="0.15">
      <c r="A297" s="2" t="str">
        <f>IF(【入力用】加入者記録個人情報訂正!$B303="","","A300")</f>
        <v/>
      </c>
      <c r="B297" s="2" t="str">
        <f>IF(【入力用】加入者記録個人情報訂正!$B303="","",8)</f>
        <v/>
      </c>
      <c r="C297" s="2" t="str">
        <f>IF(【入力用】加入者記録個人情報訂正!$B303="","",811)</f>
        <v/>
      </c>
      <c r="D297" s="2" t="str">
        <f>IF(【入力用】加入者記録個人情報訂正!$B303="","",35)</f>
        <v/>
      </c>
      <c r="E297" s="2" t="str">
        <f>IF(【入力用】加入者記録個人情報訂正!$B303="","",【入力用】加入者記録個人情報訂正!C$7)</f>
        <v/>
      </c>
      <c r="F297" s="2" t="str">
        <f>IF(【入力用】加入者記録個人情報訂正!$B303="","",【入力用】加入者記録個人情報訂正!B303)</f>
        <v/>
      </c>
      <c r="G297" s="3"/>
      <c r="H297" s="2" t="str">
        <f>IF(【入力用】加入者記録個人情報訂正!$B303="","",IF(【入力用】加入者記録個人情報訂正!D303="カナ氏名",1,IF(【入力用】加入者記録個人情報訂正!D303="漢字氏名",2,IF(【入力用】加入者記録個人情報訂正!D303="生年月日",5,IF(【入力用】加入者記録個人情報訂正!D303="死亡日",6,IF(【入力用】加入者記録個人情報訂正!D303="入社日",7,IF(【入力用】加入者記録個人情報訂正!D303="性別",13,18)))))))</f>
        <v/>
      </c>
      <c r="I297" s="2" t="str">
        <f>IF(【入力用】加入者記録個人情報訂正!B303="","",IF(【入力用】加入者記録個人情報訂正!D303="カナ氏名",CONCATENATE(【入力用】加入者記録個人情報訂正!E303," ",【入力用】加入者記録個人情報訂正!F303),IF(【入力用】加入者記録個人情報訂正!D303="漢字氏名",CONCATENATE(【入力用】加入者記録個人情報訂正!H303,"　",【入力用】加入者記録個人情報訂正!I303),IF(【入力用】加入者記録個人情報訂正!D303="生年月日",【入力用】加入者記録個人情報訂正!R303*1000000+【入力用】加入者記録個人情報訂正!T303,IF(【入力用】加入者記録個人情報訂正!D303="死亡日",【入力用】加入者記録個人情報訂正!U303*1000000+【入力用】加入者記録個人情報訂正!W303,IF(【入力用】加入者記録個人情報訂正!D303="入社日",【入力用】加入者記録個人情報訂正!X303*1000000+【入力用】加入者記録個人情報訂正!Z303,IF(【入力用】加入者記録個人情報訂正!D303="性別",【入力用】加入者記録個人情報訂正!AA303,【入力用】加入者記録個人情報訂正!AC303)))))))</f>
        <v/>
      </c>
      <c r="J297" s="3"/>
    </row>
    <row r="298" spans="1:10" x14ac:dyDescent="0.15">
      <c r="A298" s="2" t="str">
        <f>IF(【入力用】加入者記録個人情報訂正!$B304="","","A300")</f>
        <v/>
      </c>
      <c r="B298" s="2" t="str">
        <f>IF(【入力用】加入者記録個人情報訂正!$B304="","",8)</f>
        <v/>
      </c>
      <c r="C298" s="2" t="str">
        <f>IF(【入力用】加入者記録個人情報訂正!$B304="","",811)</f>
        <v/>
      </c>
      <c r="D298" s="2" t="str">
        <f>IF(【入力用】加入者記録個人情報訂正!$B304="","",35)</f>
        <v/>
      </c>
      <c r="E298" s="2" t="str">
        <f>IF(【入力用】加入者記録個人情報訂正!$B304="","",【入力用】加入者記録個人情報訂正!C$7)</f>
        <v/>
      </c>
      <c r="F298" s="2" t="str">
        <f>IF(【入力用】加入者記録個人情報訂正!$B304="","",【入力用】加入者記録個人情報訂正!B304)</f>
        <v/>
      </c>
      <c r="G298" s="3"/>
      <c r="H298" s="2" t="str">
        <f>IF(【入力用】加入者記録個人情報訂正!$B304="","",IF(【入力用】加入者記録個人情報訂正!D304="カナ氏名",1,IF(【入力用】加入者記録個人情報訂正!D304="漢字氏名",2,IF(【入力用】加入者記録個人情報訂正!D304="生年月日",5,IF(【入力用】加入者記録個人情報訂正!D304="死亡日",6,IF(【入力用】加入者記録個人情報訂正!D304="入社日",7,IF(【入力用】加入者記録個人情報訂正!D304="性別",13,18)))))))</f>
        <v/>
      </c>
      <c r="I298" s="2" t="str">
        <f>IF(【入力用】加入者記録個人情報訂正!B304="","",IF(【入力用】加入者記録個人情報訂正!D304="カナ氏名",CONCATENATE(【入力用】加入者記録個人情報訂正!E304," ",【入力用】加入者記録個人情報訂正!F304),IF(【入力用】加入者記録個人情報訂正!D304="漢字氏名",CONCATENATE(【入力用】加入者記録個人情報訂正!H304,"　",【入力用】加入者記録個人情報訂正!I304),IF(【入力用】加入者記録個人情報訂正!D304="生年月日",【入力用】加入者記録個人情報訂正!R304*1000000+【入力用】加入者記録個人情報訂正!T304,IF(【入力用】加入者記録個人情報訂正!D304="死亡日",【入力用】加入者記録個人情報訂正!U304*1000000+【入力用】加入者記録個人情報訂正!W304,IF(【入力用】加入者記録個人情報訂正!D304="入社日",【入力用】加入者記録個人情報訂正!X304*1000000+【入力用】加入者記録個人情報訂正!Z304,IF(【入力用】加入者記録個人情報訂正!D304="性別",【入力用】加入者記録個人情報訂正!AA304,【入力用】加入者記録個人情報訂正!AC304)))))))</f>
        <v/>
      </c>
      <c r="J298" s="3"/>
    </row>
    <row r="299" spans="1:10" x14ac:dyDescent="0.15">
      <c r="A299" s="2" t="str">
        <f>IF(【入力用】加入者記録個人情報訂正!$B305="","","A300")</f>
        <v/>
      </c>
      <c r="B299" s="2" t="str">
        <f>IF(【入力用】加入者記録個人情報訂正!$B305="","",8)</f>
        <v/>
      </c>
      <c r="C299" s="2" t="str">
        <f>IF(【入力用】加入者記録個人情報訂正!$B305="","",811)</f>
        <v/>
      </c>
      <c r="D299" s="2" t="str">
        <f>IF(【入力用】加入者記録個人情報訂正!$B305="","",35)</f>
        <v/>
      </c>
      <c r="E299" s="2" t="str">
        <f>IF(【入力用】加入者記録個人情報訂正!$B305="","",【入力用】加入者記録個人情報訂正!C$7)</f>
        <v/>
      </c>
      <c r="F299" s="2" t="str">
        <f>IF(【入力用】加入者記録個人情報訂正!$B305="","",【入力用】加入者記録個人情報訂正!B305)</f>
        <v/>
      </c>
      <c r="G299" s="3"/>
      <c r="H299" s="2" t="str">
        <f>IF(【入力用】加入者記録個人情報訂正!$B305="","",IF(【入力用】加入者記録個人情報訂正!D305="カナ氏名",1,IF(【入力用】加入者記録個人情報訂正!D305="漢字氏名",2,IF(【入力用】加入者記録個人情報訂正!D305="生年月日",5,IF(【入力用】加入者記録個人情報訂正!D305="死亡日",6,IF(【入力用】加入者記録個人情報訂正!D305="入社日",7,IF(【入力用】加入者記録個人情報訂正!D305="性別",13,18)))))))</f>
        <v/>
      </c>
      <c r="I299" s="2" t="str">
        <f>IF(【入力用】加入者記録個人情報訂正!B305="","",IF(【入力用】加入者記録個人情報訂正!D305="カナ氏名",CONCATENATE(【入力用】加入者記録個人情報訂正!E305," ",【入力用】加入者記録個人情報訂正!F305),IF(【入力用】加入者記録個人情報訂正!D305="漢字氏名",CONCATENATE(【入力用】加入者記録個人情報訂正!H305,"　",【入力用】加入者記録個人情報訂正!I305),IF(【入力用】加入者記録個人情報訂正!D305="生年月日",【入力用】加入者記録個人情報訂正!R305*1000000+【入力用】加入者記録個人情報訂正!T305,IF(【入力用】加入者記録個人情報訂正!D305="死亡日",【入力用】加入者記録個人情報訂正!U305*1000000+【入力用】加入者記録個人情報訂正!W305,IF(【入力用】加入者記録個人情報訂正!D305="入社日",【入力用】加入者記録個人情報訂正!X305*1000000+【入力用】加入者記録個人情報訂正!Z305,IF(【入力用】加入者記録個人情報訂正!D305="性別",【入力用】加入者記録個人情報訂正!AA305,【入力用】加入者記録個人情報訂正!AC305)))))))</f>
        <v/>
      </c>
      <c r="J299" s="3"/>
    </row>
    <row r="300" spans="1:10" x14ac:dyDescent="0.15">
      <c r="A300" s="2" t="str">
        <f>IF(【入力用】加入者記録個人情報訂正!$B306="","","A300")</f>
        <v/>
      </c>
      <c r="B300" s="2" t="str">
        <f>IF(【入力用】加入者記録個人情報訂正!$B306="","",8)</f>
        <v/>
      </c>
      <c r="C300" s="2" t="str">
        <f>IF(【入力用】加入者記録個人情報訂正!$B306="","",811)</f>
        <v/>
      </c>
      <c r="D300" s="2" t="str">
        <f>IF(【入力用】加入者記録個人情報訂正!$B306="","",35)</f>
        <v/>
      </c>
      <c r="E300" s="2" t="str">
        <f>IF(【入力用】加入者記録個人情報訂正!$B306="","",【入力用】加入者記録個人情報訂正!C$7)</f>
        <v/>
      </c>
      <c r="F300" s="2" t="str">
        <f>IF(【入力用】加入者記録個人情報訂正!$B306="","",【入力用】加入者記録個人情報訂正!B306)</f>
        <v/>
      </c>
      <c r="G300" s="3"/>
      <c r="H300" s="2" t="str">
        <f>IF(【入力用】加入者記録個人情報訂正!$B306="","",IF(【入力用】加入者記録個人情報訂正!D306="カナ氏名",1,IF(【入力用】加入者記録個人情報訂正!D306="漢字氏名",2,IF(【入力用】加入者記録個人情報訂正!D306="生年月日",5,IF(【入力用】加入者記録個人情報訂正!D306="死亡日",6,IF(【入力用】加入者記録個人情報訂正!D306="入社日",7,IF(【入力用】加入者記録個人情報訂正!D306="性別",13,18)))))))</f>
        <v/>
      </c>
      <c r="I300" s="2" t="str">
        <f>IF(【入力用】加入者記録個人情報訂正!B306="","",IF(【入力用】加入者記録個人情報訂正!D306="カナ氏名",CONCATENATE(【入力用】加入者記録個人情報訂正!E306," ",【入力用】加入者記録個人情報訂正!F306),IF(【入力用】加入者記録個人情報訂正!D306="漢字氏名",CONCATENATE(【入力用】加入者記録個人情報訂正!H306,"　",【入力用】加入者記録個人情報訂正!I306),IF(【入力用】加入者記録個人情報訂正!D306="生年月日",【入力用】加入者記録個人情報訂正!R306*1000000+【入力用】加入者記録個人情報訂正!T306,IF(【入力用】加入者記録個人情報訂正!D306="死亡日",【入力用】加入者記録個人情報訂正!U306*1000000+【入力用】加入者記録個人情報訂正!W306,IF(【入力用】加入者記録個人情報訂正!D306="入社日",【入力用】加入者記録個人情報訂正!X306*1000000+【入力用】加入者記録個人情報訂正!Z306,IF(【入力用】加入者記録個人情報訂正!D306="性別",【入力用】加入者記録個人情報訂正!AA306,【入力用】加入者記録個人情報訂正!AC306)))))))</f>
        <v/>
      </c>
      <c r="J300" s="3"/>
    </row>
    <row r="301" spans="1:10" x14ac:dyDescent="0.15">
      <c r="A301" s="2" t="str">
        <f>IF(【入力用】加入者記録個人情報訂正!$B307="","","A300")</f>
        <v/>
      </c>
      <c r="B301" s="2" t="str">
        <f>IF(【入力用】加入者記録個人情報訂正!$B307="","",8)</f>
        <v/>
      </c>
      <c r="C301" s="2" t="str">
        <f>IF(【入力用】加入者記録個人情報訂正!$B307="","",811)</f>
        <v/>
      </c>
      <c r="D301" s="2" t="str">
        <f>IF(【入力用】加入者記録個人情報訂正!$B307="","",35)</f>
        <v/>
      </c>
      <c r="E301" s="2" t="str">
        <f>IF(【入力用】加入者記録個人情報訂正!$B307="","",【入力用】加入者記録個人情報訂正!C$7)</f>
        <v/>
      </c>
      <c r="F301" s="2" t="str">
        <f>IF(【入力用】加入者記録個人情報訂正!$B307="","",【入力用】加入者記録個人情報訂正!B307)</f>
        <v/>
      </c>
      <c r="G301" s="3"/>
      <c r="H301" s="2" t="str">
        <f>IF(【入力用】加入者記録個人情報訂正!$B307="","",IF(【入力用】加入者記録個人情報訂正!D307="カナ氏名",1,IF(【入力用】加入者記録個人情報訂正!D307="漢字氏名",2,IF(【入力用】加入者記録個人情報訂正!D307="生年月日",5,IF(【入力用】加入者記録個人情報訂正!D307="死亡日",6,IF(【入力用】加入者記録個人情報訂正!D307="入社日",7,IF(【入力用】加入者記録個人情報訂正!D307="性別",13,18)))))))</f>
        <v/>
      </c>
      <c r="I301" s="2" t="str">
        <f>IF(【入力用】加入者記録個人情報訂正!B307="","",IF(【入力用】加入者記録個人情報訂正!D307="カナ氏名",CONCATENATE(【入力用】加入者記録個人情報訂正!E307," ",【入力用】加入者記録個人情報訂正!F307),IF(【入力用】加入者記録個人情報訂正!D307="漢字氏名",CONCATENATE(【入力用】加入者記録個人情報訂正!H307,"　",【入力用】加入者記録個人情報訂正!I307),IF(【入力用】加入者記録個人情報訂正!D307="生年月日",【入力用】加入者記録個人情報訂正!R307*1000000+【入力用】加入者記録個人情報訂正!T307,IF(【入力用】加入者記録個人情報訂正!D307="死亡日",【入力用】加入者記録個人情報訂正!U307*1000000+【入力用】加入者記録個人情報訂正!W307,IF(【入力用】加入者記録個人情報訂正!D307="入社日",【入力用】加入者記録個人情報訂正!X307*1000000+【入力用】加入者記録個人情報訂正!Z307,IF(【入力用】加入者記録個人情報訂正!D307="性別",【入力用】加入者記録個人情報訂正!AA307,【入力用】加入者記録個人情報訂正!AC307)))))))</f>
        <v/>
      </c>
      <c r="J301" s="3"/>
    </row>
    <row r="302" spans="1:10" x14ac:dyDescent="0.15">
      <c r="A302" s="2" t="str">
        <f>IF(【入力用】加入者記録個人情報訂正!$B308="","","A300")</f>
        <v/>
      </c>
      <c r="B302" s="2" t="str">
        <f>IF(【入力用】加入者記録個人情報訂正!$B308="","",8)</f>
        <v/>
      </c>
      <c r="C302" s="2" t="str">
        <f>IF(【入力用】加入者記録個人情報訂正!$B308="","",811)</f>
        <v/>
      </c>
      <c r="D302" s="2" t="str">
        <f>IF(【入力用】加入者記録個人情報訂正!$B308="","",35)</f>
        <v/>
      </c>
      <c r="E302" s="2" t="str">
        <f>IF(【入力用】加入者記録個人情報訂正!$B308="","",【入力用】加入者記録個人情報訂正!C$7)</f>
        <v/>
      </c>
      <c r="F302" s="2" t="str">
        <f>IF(【入力用】加入者記録個人情報訂正!$B308="","",【入力用】加入者記録個人情報訂正!B308)</f>
        <v/>
      </c>
      <c r="G302" s="3"/>
      <c r="H302" s="2" t="str">
        <f>IF(【入力用】加入者記録個人情報訂正!$B308="","",IF(【入力用】加入者記録個人情報訂正!D308="カナ氏名",1,IF(【入力用】加入者記録個人情報訂正!D308="漢字氏名",2,IF(【入力用】加入者記録個人情報訂正!D308="生年月日",5,IF(【入力用】加入者記録個人情報訂正!D308="死亡日",6,IF(【入力用】加入者記録個人情報訂正!D308="入社日",7,IF(【入力用】加入者記録個人情報訂正!D308="性別",13,18)))))))</f>
        <v/>
      </c>
      <c r="I302" s="2" t="str">
        <f>IF(【入力用】加入者記録個人情報訂正!B308="","",IF(【入力用】加入者記録個人情報訂正!D308="カナ氏名",CONCATENATE(【入力用】加入者記録個人情報訂正!E308," ",【入力用】加入者記録個人情報訂正!F308),IF(【入力用】加入者記録個人情報訂正!D308="漢字氏名",CONCATENATE(【入力用】加入者記録個人情報訂正!H308,"　",【入力用】加入者記録個人情報訂正!I308),IF(【入力用】加入者記録個人情報訂正!D308="生年月日",【入力用】加入者記録個人情報訂正!R308*1000000+【入力用】加入者記録個人情報訂正!T308,IF(【入力用】加入者記録個人情報訂正!D308="死亡日",【入力用】加入者記録個人情報訂正!U308*1000000+【入力用】加入者記録個人情報訂正!W308,IF(【入力用】加入者記録個人情報訂正!D308="入社日",【入力用】加入者記録個人情報訂正!X308*1000000+【入力用】加入者記録個人情報訂正!Z308,IF(【入力用】加入者記録個人情報訂正!D308="性別",【入力用】加入者記録個人情報訂正!AA308,【入力用】加入者記録個人情報訂正!AC308)))))))</f>
        <v/>
      </c>
      <c r="J302" s="3"/>
    </row>
    <row r="303" spans="1:10" x14ac:dyDescent="0.15">
      <c r="A303" s="2" t="str">
        <f>IF(【入力用】加入者記録個人情報訂正!$B309="","","A300")</f>
        <v/>
      </c>
      <c r="B303" s="2" t="str">
        <f>IF(【入力用】加入者記録個人情報訂正!$B309="","",8)</f>
        <v/>
      </c>
      <c r="C303" s="2" t="str">
        <f>IF(【入力用】加入者記録個人情報訂正!$B309="","",811)</f>
        <v/>
      </c>
      <c r="D303" s="2" t="str">
        <f>IF(【入力用】加入者記録個人情報訂正!$B309="","",35)</f>
        <v/>
      </c>
      <c r="E303" s="2" t="str">
        <f>IF(【入力用】加入者記録個人情報訂正!$B309="","",【入力用】加入者記録個人情報訂正!C$7)</f>
        <v/>
      </c>
      <c r="F303" s="2" t="str">
        <f>IF(【入力用】加入者記録個人情報訂正!$B309="","",【入力用】加入者記録個人情報訂正!B309)</f>
        <v/>
      </c>
      <c r="G303" s="3"/>
      <c r="H303" s="2" t="str">
        <f>IF(【入力用】加入者記録個人情報訂正!$B309="","",IF(【入力用】加入者記録個人情報訂正!D309="カナ氏名",1,IF(【入力用】加入者記録個人情報訂正!D309="漢字氏名",2,IF(【入力用】加入者記録個人情報訂正!D309="生年月日",5,IF(【入力用】加入者記録個人情報訂正!D309="死亡日",6,IF(【入力用】加入者記録個人情報訂正!D309="入社日",7,IF(【入力用】加入者記録個人情報訂正!D309="性別",13,18)))))))</f>
        <v/>
      </c>
      <c r="I303" s="2" t="str">
        <f>IF(【入力用】加入者記録個人情報訂正!B309="","",IF(【入力用】加入者記録個人情報訂正!D309="カナ氏名",CONCATENATE(【入力用】加入者記録個人情報訂正!E309," ",【入力用】加入者記録個人情報訂正!F309),IF(【入力用】加入者記録個人情報訂正!D309="漢字氏名",CONCATENATE(【入力用】加入者記録個人情報訂正!H309,"　",【入力用】加入者記録個人情報訂正!I309),IF(【入力用】加入者記録個人情報訂正!D309="生年月日",【入力用】加入者記録個人情報訂正!R309*1000000+【入力用】加入者記録個人情報訂正!T309,IF(【入力用】加入者記録個人情報訂正!D309="死亡日",【入力用】加入者記録個人情報訂正!U309*1000000+【入力用】加入者記録個人情報訂正!W309,IF(【入力用】加入者記録個人情報訂正!D309="入社日",【入力用】加入者記録個人情報訂正!X309*1000000+【入力用】加入者記録個人情報訂正!Z309,IF(【入力用】加入者記録個人情報訂正!D309="性別",【入力用】加入者記録個人情報訂正!AA309,【入力用】加入者記録個人情報訂正!AC309)))))))</f>
        <v/>
      </c>
      <c r="J303" s="3"/>
    </row>
    <row r="304" spans="1:10" x14ac:dyDescent="0.15">
      <c r="A304" s="2" t="str">
        <f>IF(【入力用】加入者記録個人情報訂正!$B310="","","A300")</f>
        <v/>
      </c>
      <c r="B304" s="2" t="str">
        <f>IF(【入力用】加入者記録個人情報訂正!$B310="","",8)</f>
        <v/>
      </c>
      <c r="C304" s="2" t="str">
        <f>IF(【入力用】加入者記録個人情報訂正!$B310="","",811)</f>
        <v/>
      </c>
      <c r="D304" s="2" t="str">
        <f>IF(【入力用】加入者記録個人情報訂正!$B310="","",35)</f>
        <v/>
      </c>
      <c r="E304" s="2" t="str">
        <f>IF(【入力用】加入者記録個人情報訂正!$B310="","",【入力用】加入者記録個人情報訂正!C$7)</f>
        <v/>
      </c>
      <c r="F304" s="2" t="str">
        <f>IF(【入力用】加入者記録個人情報訂正!$B310="","",【入力用】加入者記録個人情報訂正!B310)</f>
        <v/>
      </c>
      <c r="G304" s="3"/>
      <c r="H304" s="2" t="str">
        <f>IF(【入力用】加入者記録個人情報訂正!$B310="","",IF(【入力用】加入者記録個人情報訂正!D310="カナ氏名",1,IF(【入力用】加入者記録個人情報訂正!D310="漢字氏名",2,IF(【入力用】加入者記録個人情報訂正!D310="生年月日",5,IF(【入力用】加入者記録個人情報訂正!D310="死亡日",6,IF(【入力用】加入者記録個人情報訂正!D310="入社日",7,IF(【入力用】加入者記録個人情報訂正!D310="性別",13,18)))))))</f>
        <v/>
      </c>
      <c r="I304" s="2" t="str">
        <f>IF(【入力用】加入者記録個人情報訂正!B310="","",IF(【入力用】加入者記録個人情報訂正!D310="カナ氏名",CONCATENATE(【入力用】加入者記録個人情報訂正!E310," ",【入力用】加入者記録個人情報訂正!F310),IF(【入力用】加入者記録個人情報訂正!D310="漢字氏名",CONCATENATE(【入力用】加入者記録個人情報訂正!H310,"　",【入力用】加入者記録個人情報訂正!I310),IF(【入力用】加入者記録個人情報訂正!D310="生年月日",【入力用】加入者記録個人情報訂正!R310*1000000+【入力用】加入者記録個人情報訂正!T310,IF(【入力用】加入者記録個人情報訂正!D310="死亡日",【入力用】加入者記録個人情報訂正!U310*1000000+【入力用】加入者記録個人情報訂正!W310,IF(【入力用】加入者記録個人情報訂正!D310="入社日",【入力用】加入者記録個人情報訂正!X310*1000000+【入力用】加入者記録個人情報訂正!Z310,IF(【入力用】加入者記録個人情報訂正!D310="性別",【入力用】加入者記録個人情報訂正!AA310,【入力用】加入者記録個人情報訂正!AC310)))))))</f>
        <v/>
      </c>
      <c r="J304" s="3"/>
    </row>
    <row r="305" spans="1:10" x14ac:dyDescent="0.15">
      <c r="A305" s="2" t="str">
        <f>IF(【入力用】加入者記録個人情報訂正!$B311="","","A300")</f>
        <v/>
      </c>
      <c r="B305" s="2" t="str">
        <f>IF(【入力用】加入者記録個人情報訂正!$B311="","",8)</f>
        <v/>
      </c>
      <c r="C305" s="2" t="str">
        <f>IF(【入力用】加入者記録個人情報訂正!$B311="","",811)</f>
        <v/>
      </c>
      <c r="D305" s="2" t="str">
        <f>IF(【入力用】加入者記録個人情報訂正!$B311="","",35)</f>
        <v/>
      </c>
      <c r="E305" s="2" t="str">
        <f>IF(【入力用】加入者記録個人情報訂正!$B311="","",【入力用】加入者記録個人情報訂正!C$7)</f>
        <v/>
      </c>
      <c r="F305" s="2" t="str">
        <f>IF(【入力用】加入者記録個人情報訂正!$B311="","",【入力用】加入者記録個人情報訂正!B311)</f>
        <v/>
      </c>
      <c r="G305" s="3"/>
      <c r="H305" s="2" t="str">
        <f>IF(【入力用】加入者記録個人情報訂正!$B311="","",IF(【入力用】加入者記録個人情報訂正!D311="カナ氏名",1,IF(【入力用】加入者記録個人情報訂正!D311="漢字氏名",2,IF(【入力用】加入者記録個人情報訂正!D311="生年月日",5,IF(【入力用】加入者記録個人情報訂正!D311="死亡日",6,IF(【入力用】加入者記録個人情報訂正!D311="入社日",7,IF(【入力用】加入者記録個人情報訂正!D311="性別",13,18)))))))</f>
        <v/>
      </c>
      <c r="I305" s="2" t="str">
        <f>IF(【入力用】加入者記録個人情報訂正!B311="","",IF(【入力用】加入者記録個人情報訂正!D311="カナ氏名",CONCATENATE(【入力用】加入者記録個人情報訂正!E311," ",【入力用】加入者記録個人情報訂正!F311),IF(【入力用】加入者記録個人情報訂正!D311="漢字氏名",CONCATENATE(【入力用】加入者記録個人情報訂正!H311,"　",【入力用】加入者記録個人情報訂正!I311),IF(【入力用】加入者記録個人情報訂正!D311="生年月日",【入力用】加入者記録個人情報訂正!R311*1000000+【入力用】加入者記録個人情報訂正!T311,IF(【入力用】加入者記録個人情報訂正!D311="死亡日",【入力用】加入者記録個人情報訂正!U311*1000000+【入力用】加入者記録個人情報訂正!W311,IF(【入力用】加入者記録個人情報訂正!D311="入社日",【入力用】加入者記録個人情報訂正!X311*1000000+【入力用】加入者記録個人情報訂正!Z311,IF(【入力用】加入者記録個人情報訂正!D311="性別",【入力用】加入者記録個人情報訂正!AA311,【入力用】加入者記録個人情報訂正!AC311)))))))</f>
        <v/>
      </c>
      <c r="J305" s="3"/>
    </row>
    <row r="306" spans="1:10" x14ac:dyDescent="0.15">
      <c r="A306" s="2" t="str">
        <f>IF(【入力用】加入者記録個人情報訂正!$B312="","","A300")</f>
        <v/>
      </c>
      <c r="B306" s="2" t="str">
        <f>IF(【入力用】加入者記録個人情報訂正!$B312="","",8)</f>
        <v/>
      </c>
      <c r="C306" s="2" t="str">
        <f>IF(【入力用】加入者記録個人情報訂正!$B312="","",811)</f>
        <v/>
      </c>
      <c r="D306" s="2" t="str">
        <f>IF(【入力用】加入者記録個人情報訂正!$B312="","",35)</f>
        <v/>
      </c>
      <c r="E306" s="2" t="str">
        <f>IF(【入力用】加入者記録個人情報訂正!$B312="","",【入力用】加入者記録個人情報訂正!C$7)</f>
        <v/>
      </c>
      <c r="F306" s="2" t="str">
        <f>IF(【入力用】加入者記録個人情報訂正!$B312="","",【入力用】加入者記録個人情報訂正!B312)</f>
        <v/>
      </c>
      <c r="G306" s="3"/>
      <c r="H306" s="2" t="str">
        <f>IF(【入力用】加入者記録個人情報訂正!$B312="","",IF(【入力用】加入者記録個人情報訂正!D312="カナ氏名",1,IF(【入力用】加入者記録個人情報訂正!D312="漢字氏名",2,IF(【入力用】加入者記録個人情報訂正!D312="生年月日",5,IF(【入力用】加入者記録個人情報訂正!D312="死亡日",6,IF(【入力用】加入者記録個人情報訂正!D312="入社日",7,IF(【入力用】加入者記録個人情報訂正!D312="性別",13,18)))))))</f>
        <v/>
      </c>
      <c r="I306" s="2" t="str">
        <f>IF(【入力用】加入者記録個人情報訂正!B312="","",IF(【入力用】加入者記録個人情報訂正!D312="カナ氏名",CONCATENATE(【入力用】加入者記録個人情報訂正!E312," ",【入力用】加入者記録個人情報訂正!F312),IF(【入力用】加入者記録個人情報訂正!D312="漢字氏名",CONCATENATE(【入力用】加入者記録個人情報訂正!H312,"　",【入力用】加入者記録個人情報訂正!I312),IF(【入力用】加入者記録個人情報訂正!D312="生年月日",【入力用】加入者記録個人情報訂正!R312*1000000+【入力用】加入者記録個人情報訂正!T312,IF(【入力用】加入者記録個人情報訂正!D312="死亡日",【入力用】加入者記録個人情報訂正!U312*1000000+【入力用】加入者記録個人情報訂正!W312,IF(【入力用】加入者記録個人情報訂正!D312="入社日",【入力用】加入者記録個人情報訂正!X312*1000000+【入力用】加入者記録個人情報訂正!Z312,IF(【入力用】加入者記録個人情報訂正!D312="性別",【入力用】加入者記録個人情報訂正!AA312,【入力用】加入者記録個人情報訂正!AC312)))))))</f>
        <v/>
      </c>
      <c r="J306" s="3"/>
    </row>
    <row r="307" spans="1:10" x14ac:dyDescent="0.15">
      <c r="A307" s="2" t="str">
        <f>IF(【入力用】加入者記録個人情報訂正!$B313="","","A300")</f>
        <v/>
      </c>
      <c r="B307" s="2" t="str">
        <f>IF(【入力用】加入者記録個人情報訂正!$B313="","",8)</f>
        <v/>
      </c>
      <c r="C307" s="2" t="str">
        <f>IF(【入力用】加入者記録個人情報訂正!$B313="","",811)</f>
        <v/>
      </c>
      <c r="D307" s="2" t="str">
        <f>IF(【入力用】加入者記録個人情報訂正!$B313="","",35)</f>
        <v/>
      </c>
      <c r="E307" s="2" t="str">
        <f>IF(【入力用】加入者記録個人情報訂正!$B313="","",【入力用】加入者記録個人情報訂正!C$7)</f>
        <v/>
      </c>
      <c r="F307" s="2" t="str">
        <f>IF(【入力用】加入者記録個人情報訂正!$B313="","",【入力用】加入者記録個人情報訂正!B313)</f>
        <v/>
      </c>
      <c r="G307" s="3"/>
      <c r="H307" s="2" t="str">
        <f>IF(【入力用】加入者記録個人情報訂正!$B313="","",IF(【入力用】加入者記録個人情報訂正!D313="カナ氏名",1,IF(【入力用】加入者記録個人情報訂正!D313="漢字氏名",2,IF(【入力用】加入者記録個人情報訂正!D313="生年月日",5,IF(【入力用】加入者記録個人情報訂正!D313="死亡日",6,IF(【入力用】加入者記録個人情報訂正!D313="入社日",7,IF(【入力用】加入者記録個人情報訂正!D313="性別",13,18)))))))</f>
        <v/>
      </c>
      <c r="I307" s="2" t="str">
        <f>IF(【入力用】加入者記録個人情報訂正!B313="","",IF(【入力用】加入者記録個人情報訂正!D313="カナ氏名",CONCATENATE(【入力用】加入者記録個人情報訂正!E313," ",【入力用】加入者記録個人情報訂正!F313),IF(【入力用】加入者記録個人情報訂正!D313="漢字氏名",CONCATENATE(【入力用】加入者記録個人情報訂正!H313,"　",【入力用】加入者記録個人情報訂正!I313),IF(【入力用】加入者記録個人情報訂正!D313="生年月日",【入力用】加入者記録個人情報訂正!R313*1000000+【入力用】加入者記録個人情報訂正!T313,IF(【入力用】加入者記録個人情報訂正!D313="死亡日",【入力用】加入者記録個人情報訂正!U313*1000000+【入力用】加入者記録個人情報訂正!W313,IF(【入力用】加入者記録個人情報訂正!D313="入社日",【入力用】加入者記録個人情報訂正!X313*1000000+【入力用】加入者記録個人情報訂正!Z313,IF(【入力用】加入者記録個人情報訂正!D313="性別",【入力用】加入者記録個人情報訂正!AA313,【入力用】加入者記録個人情報訂正!AC313)))))))</f>
        <v/>
      </c>
      <c r="J307" s="3"/>
    </row>
    <row r="308" spans="1:10" x14ac:dyDescent="0.15">
      <c r="A308" s="2" t="str">
        <f>IF(【入力用】加入者記録個人情報訂正!$B314="","","A300")</f>
        <v/>
      </c>
      <c r="B308" s="2" t="str">
        <f>IF(【入力用】加入者記録個人情報訂正!$B314="","",8)</f>
        <v/>
      </c>
      <c r="C308" s="2" t="str">
        <f>IF(【入力用】加入者記録個人情報訂正!$B314="","",811)</f>
        <v/>
      </c>
      <c r="D308" s="2" t="str">
        <f>IF(【入力用】加入者記録個人情報訂正!$B314="","",35)</f>
        <v/>
      </c>
      <c r="E308" s="2" t="str">
        <f>IF(【入力用】加入者記録個人情報訂正!$B314="","",【入力用】加入者記録個人情報訂正!C$7)</f>
        <v/>
      </c>
      <c r="F308" s="2" t="str">
        <f>IF(【入力用】加入者記録個人情報訂正!$B314="","",【入力用】加入者記録個人情報訂正!B314)</f>
        <v/>
      </c>
      <c r="G308" s="3"/>
      <c r="H308" s="2" t="str">
        <f>IF(【入力用】加入者記録個人情報訂正!$B314="","",IF(【入力用】加入者記録個人情報訂正!D314="カナ氏名",1,IF(【入力用】加入者記録個人情報訂正!D314="漢字氏名",2,IF(【入力用】加入者記録個人情報訂正!D314="生年月日",5,IF(【入力用】加入者記録個人情報訂正!D314="死亡日",6,IF(【入力用】加入者記録個人情報訂正!D314="入社日",7,IF(【入力用】加入者記録個人情報訂正!D314="性別",13,18)))))))</f>
        <v/>
      </c>
      <c r="I308" s="2" t="str">
        <f>IF(【入力用】加入者記録個人情報訂正!B314="","",IF(【入力用】加入者記録個人情報訂正!D314="カナ氏名",CONCATENATE(【入力用】加入者記録個人情報訂正!E314," ",【入力用】加入者記録個人情報訂正!F314),IF(【入力用】加入者記録個人情報訂正!D314="漢字氏名",CONCATENATE(【入力用】加入者記録個人情報訂正!H314,"　",【入力用】加入者記録個人情報訂正!I314),IF(【入力用】加入者記録個人情報訂正!D314="生年月日",【入力用】加入者記録個人情報訂正!R314*1000000+【入力用】加入者記録個人情報訂正!T314,IF(【入力用】加入者記録個人情報訂正!D314="死亡日",【入力用】加入者記録個人情報訂正!U314*1000000+【入力用】加入者記録個人情報訂正!W314,IF(【入力用】加入者記録個人情報訂正!D314="入社日",【入力用】加入者記録個人情報訂正!X314*1000000+【入力用】加入者記録個人情報訂正!Z314,IF(【入力用】加入者記録個人情報訂正!D314="性別",【入力用】加入者記録個人情報訂正!AA314,【入力用】加入者記録個人情報訂正!AC314)))))))</f>
        <v/>
      </c>
      <c r="J308" s="3"/>
    </row>
    <row r="309" spans="1:10" x14ac:dyDescent="0.15">
      <c r="A309" s="2" t="str">
        <f>IF(【入力用】加入者記録個人情報訂正!$B315="","","A300")</f>
        <v/>
      </c>
      <c r="B309" s="2" t="str">
        <f>IF(【入力用】加入者記録個人情報訂正!$B315="","",8)</f>
        <v/>
      </c>
      <c r="C309" s="2" t="str">
        <f>IF(【入力用】加入者記録個人情報訂正!$B315="","",811)</f>
        <v/>
      </c>
      <c r="D309" s="2" t="str">
        <f>IF(【入力用】加入者記録個人情報訂正!$B315="","",35)</f>
        <v/>
      </c>
      <c r="E309" s="2" t="str">
        <f>IF(【入力用】加入者記録個人情報訂正!$B315="","",【入力用】加入者記録個人情報訂正!C$7)</f>
        <v/>
      </c>
      <c r="F309" s="2" t="str">
        <f>IF(【入力用】加入者記録個人情報訂正!$B315="","",【入力用】加入者記録個人情報訂正!B315)</f>
        <v/>
      </c>
      <c r="G309" s="3"/>
      <c r="H309" s="2" t="str">
        <f>IF(【入力用】加入者記録個人情報訂正!$B315="","",IF(【入力用】加入者記録個人情報訂正!D315="カナ氏名",1,IF(【入力用】加入者記録個人情報訂正!D315="漢字氏名",2,IF(【入力用】加入者記録個人情報訂正!D315="生年月日",5,IF(【入力用】加入者記録個人情報訂正!D315="死亡日",6,IF(【入力用】加入者記録個人情報訂正!D315="入社日",7,IF(【入力用】加入者記録個人情報訂正!D315="性別",13,18)))))))</f>
        <v/>
      </c>
      <c r="I309" s="2" t="str">
        <f>IF(【入力用】加入者記録個人情報訂正!B315="","",IF(【入力用】加入者記録個人情報訂正!D315="カナ氏名",CONCATENATE(【入力用】加入者記録個人情報訂正!E315," ",【入力用】加入者記録個人情報訂正!F315),IF(【入力用】加入者記録個人情報訂正!D315="漢字氏名",CONCATENATE(【入力用】加入者記録個人情報訂正!H315,"　",【入力用】加入者記録個人情報訂正!I315),IF(【入力用】加入者記録個人情報訂正!D315="生年月日",【入力用】加入者記録個人情報訂正!R315*1000000+【入力用】加入者記録個人情報訂正!T315,IF(【入力用】加入者記録個人情報訂正!D315="死亡日",【入力用】加入者記録個人情報訂正!U315*1000000+【入力用】加入者記録個人情報訂正!W315,IF(【入力用】加入者記録個人情報訂正!D315="入社日",【入力用】加入者記録個人情報訂正!X315*1000000+【入力用】加入者記録個人情報訂正!Z315,IF(【入力用】加入者記録個人情報訂正!D315="性別",【入力用】加入者記録個人情報訂正!AA315,【入力用】加入者記録個人情報訂正!AC315)))))))</f>
        <v/>
      </c>
      <c r="J309" s="3"/>
    </row>
    <row r="310" spans="1:10" x14ac:dyDescent="0.15">
      <c r="A310" s="2" t="str">
        <f>IF(【入力用】加入者記録個人情報訂正!$B316="","","A300")</f>
        <v/>
      </c>
      <c r="B310" s="2" t="str">
        <f>IF(【入力用】加入者記録個人情報訂正!$B316="","",8)</f>
        <v/>
      </c>
      <c r="C310" s="2" t="str">
        <f>IF(【入力用】加入者記録個人情報訂正!$B316="","",811)</f>
        <v/>
      </c>
      <c r="D310" s="2" t="str">
        <f>IF(【入力用】加入者記録個人情報訂正!$B316="","",35)</f>
        <v/>
      </c>
      <c r="E310" s="2" t="str">
        <f>IF(【入力用】加入者記録個人情報訂正!$B316="","",【入力用】加入者記録個人情報訂正!C$7)</f>
        <v/>
      </c>
      <c r="F310" s="2" t="str">
        <f>IF(【入力用】加入者記録個人情報訂正!$B316="","",【入力用】加入者記録個人情報訂正!B316)</f>
        <v/>
      </c>
      <c r="G310" s="3"/>
      <c r="H310" s="2" t="str">
        <f>IF(【入力用】加入者記録個人情報訂正!$B316="","",IF(【入力用】加入者記録個人情報訂正!D316="カナ氏名",1,IF(【入力用】加入者記録個人情報訂正!D316="漢字氏名",2,IF(【入力用】加入者記録個人情報訂正!D316="生年月日",5,IF(【入力用】加入者記録個人情報訂正!D316="死亡日",6,IF(【入力用】加入者記録個人情報訂正!D316="入社日",7,IF(【入力用】加入者記録個人情報訂正!D316="性別",13,18)))))))</f>
        <v/>
      </c>
      <c r="I310" s="2" t="str">
        <f>IF(【入力用】加入者記録個人情報訂正!B316="","",IF(【入力用】加入者記録個人情報訂正!D316="カナ氏名",CONCATENATE(【入力用】加入者記録個人情報訂正!E316," ",【入力用】加入者記録個人情報訂正!F316),IF(【入力用】加入者記録個人情報訂正!D316="漢字氏名",CONCATENATE(【入力用】加入者記録個人情報訂正!H316,"　",【入力用】加入者記録個人情報訂正!I316),IF(【入力用】加入者記録個人情報訂正!D316="生年月日",【入力用】加入者記録個人情報訂正!R316*1000000+【入力用】加入者記録個人情報訂正!T316,IF(【入力用】加入者記録個人情報訂正!D316="死亡日",【入力用】加入者記録個人情報訂正!U316*1000000+【入力用】加入者記録個人情報訂正!W316,IF(【入力用】加入者記録個人情報訂正!D316="入社日",【入力用】加入者記録個人情報訂正!X316*1000000+【入力用】加入者記録個人情報訂正!Z316,IF(【入力用】加入者記録個人情報訂正!D316="性別",【入力用】加入者記録個人情報訂正!AA316,【入力用】加入者記録個人情報訂正!AC316)))))))</f>
        <v/>
      </c>
      <c r="J310" s="3"/>
    </row>
    <row r="311" spans="1:10" x14ac:dyDescent="0.15">
      <c r="A311" s="2" t="str">
        <f>IF(【入力用】加入者記録個人情報訂正!$B317="","","A300")</f>
        <v/>
      </c>
      <c r="B311" s="2" t="str">
        <f>IF(【入力用】加入者記録個人情報訂正!$B317="","",8)</f>
        <v/>
      </c>
      <c r="C311" s="2" t="str">
        <f>IF(【入力用】加入者記録個人情報訂正!$B317="","",811)</f>
        <v/>
      </c>
      <c r="D311" s="2" t="str">
        <f>IF(【入力用】加入者記録個人情報訂正!$B317="","",35)</f>
        <v/>
      </c>
      <c r="E311" s="2" t="str">
        <f>IF(【入力用】加入者記録個人情報訂正!$B317="","",【入力用】加入者記録個人情報訂正!C$7)</f>
        <v/>
      </c>
      <c r="F311" s="2" t="str">
        <f>IF(【入力用】加入者記録個人情報訂正!$B317="","",【入力用】加入者記録個人情報訂正!B317)</f>
        <v/>
      </c>
      <c r="G311" s="3"/>
      <c r="H311" s="2" t="str">
        <f>IF(【入力用】加入者記録個人情報訂正!$B317="","",IF(【入力用】加入者記録個人情報訂正!D317="カナ氏名",1,IF(【入力用】加入者記録個人情報訂正!D317="漢字氏名",2,IF(【入力用】加入者記録個人情報訂正!D317="生年月日",5,IF(【入力用】加入者記録個人情報訂正!D317="死亡日",6,IF(【入力用】加入者記録個人情報訂正!D317="入社日",7,IF(【入力用】加入者記録個人情報訂正!D317="性別",13,18)))))))</f>
        <v/>
      </c>
      <c r="I311" s="2" t="str">
        <f>IF(【入力用】加入者記録個人情報訂正!B317="","",IF(【入力用】加入者記録個人情報訂正!D317="カナ氏名",CONCATENATE(【入力用】加入者記録個人情報訂正!E317," ",【入力用】加入者記録個人情報訂正!F317),IF(【入力用】加入者記録個人情報訂正!D317="漢字氏名",CONCATENATE(【入力用】加入者記録個人情報訂正!H317,"　",【入力用】加入者記録個人情報訂正!I317),IF(【入力用】加入者記録個人情報訂正!D317="生年月日",【入力用】加入者記録個人情報訂正!R317*1000000+【入力用】加入者記録個人情報訂正!T317,IF(【入力用】加入者記録個人情報訂正!D317="死亡日",【入力用】加入者記録個人情報訂正!U317*1000000+【入力用】加入者記録個人情報訂正!W317,IF(【入力用】加入者記録個人情報訂正!D317="入社日",【入力用】加入者記録個人情報訂正!X317*1000000+【入力用】加入者記録個人情報訂正!Z317,IF(【入力用】加入者記録個人情報訂正!D317="性別",【入力用】加入者記録個人情報訂正!AA317,【入力用】加入者記録個人情報訂正!AC317)))))))</f>
        <v/>
      </c>
      <c r="J311" s="3"/>
    </row>
    <row r="312" spans="1:10" x14ac:dyDescent="0.15">
      <c r="A312" s="2" t="str">
        <f>IF(【入力用】加入者記録個人情報訂正!$B318="","","A300")</f>
        <v/>
      </c>
      <c r="B312" s="2" t="str">
        <f>IF(【入力用】加入者記録個人情報訂正!$B318="","",8)</f>
        <v/>
      </c>
      <c r="C312" s="2" t="str">
        <f>IF(【入力用】加入者記録個人情報訂正!$B318="","",811)</f>
        <v/>
      </c>
      <c r="D312" s="2" t="str">
        <f>IF(【入力用】加入者記録個人情報訂正!$B318="","",35)</f>
        <v/>
      </c>
      <c r="E312" s="2" t="str">
        <f>IF(【入力用】加入者記録個人情報訂正!$B318="","",【入力用】加入者記録個人情報訂正!C$7)</f>
        <v/>
      </c>
      <c r="F312" s="2" t="str">
        <f>IF(【入力用】加入者記録個人情報訂正!$B318="","",【入力用】加入者記録個人情報訂正!B318)</f>
        <v/>
      </c>
      <c r="G312" s="3"/>
      <c r="H312" s="2" t="str">
        <f>IF(【入力用】加入者記録個人情報訂正!$B318="","",IF(【入力用】加入者記録個人情報訂正!D318="カナ氏名",1,IF(【入力用】加入者記録個人情報訂正!D318="漢字氏名",2,IF(【入力用】加入者記録個人情報訂正!D318="生年月日",5,IF(【入力用】加入者記録個人情報訂正!D318="死亡日",6,IF(【入力用】加入者記録個人情報訂正!D318="入社日",7,IF(【入力用】加入者記録個人情報訂正!D318="性別",13,18)))))))</f>
        <v/>
      </c>
      <c r="I312" s="2" t="str">
        <f>IF(【入力用】加入者記録個人情報訂正!B318="","",IF(【入力用】加入者記録個人情報訂正!D318="カナ氏名",CONCATENATE(【入力用】加入者記録個人情報訂正!E318," ",【入力用】加入者記録個人情報訂正!F318),IF(【入力用】加入者記録個人情報訂正!D318="漢字氏名",CONCATENATE(【入力用】加入者記録個人情報訂正!H318,"　",【入力用】加入者記録個人情報訂正!I318),IF(【入力用】加入者記録個人情報訂正!D318="生年月日",【入力用】加入者記録個人情報訂正!R318*1000000+【入力用】加入者記録個人情報訂正!T318,IF(【入力用】加入者記録個人情報訂正!D318="死亡日",【入力用】加入者記録個人情報訂正!U318*1000000+【入力用】加入者記録個人情報訂正!W318,IF(【入力用】加入者記録個人情報訂正!D318="入社日",【入力用】加入者記録個人情報訂正!X318*1000000+【入力用】加入者記録個人情報訂正!Z318,IF(【入力用】加入者記録個人情報訂正!D318="性別",【入力用】加入者記録個人情報訂正!AA318,【入力用】加入者記録個人情報訂正!AC318)))))))</f>
        <v/>
      </c>
      <c r="J312" s="3"/>
    </row>
    <row r="313" spans="1:10" x14ac:dyDescent="0.15">
      <c r="A313" s="2" t="str">
        <f>IF(【入力用】加入者記録個人情報訂正!$B319="","","A300")</f>
        <v/>
      </c>
      <c r="B313" s="2" t="str">
        <f>IF(【入力用】加入者記録個人情報訂正!$B319="","",8)</f>
        <v/>
      </c>
      <c r="C313" s="2" t="str">
        <f>IF(【入力用】加入者記録個人情報訂正!$B319="","",811)</f>
        <v/>
      </c>
      <c r="D313" s="2" t="str">
        <f>IF(【入力用】加入者記録個人情報訂正!$B319="","",35)</f>
        <v/>
      </c>
      <c r="E313" s="2" t="str">
        <f>IF(【入力用】加入者記録個人情報訂正!$B319="","",【入力用】加入者記録個人情報訂正!C$7)</f>
        <v/>
      </c>
      <c r="F313" s="2" t="str">
        <f>IF(【入力用】加入者記録個人情報訂正!$B319="","",【入力用】加入者記録個人情報訂正!B319)</f>
        <v/>
      </c>
      <c r="G313" s="3"/>
      <c r="H313" s="2" t="str">
        <f>IF(【入力用】加入者記録個人情報訂正!$B319="","",IF(【入力用】加入者記録個人情報訂正!D319="カナ氏名",1,IF(【入力用】加入者記録個人情報訂正!D319="漢字氏名",2,IF(【入力用】加入者記録個人情報訂正!D319="生年月日",5,IF(【入力用】加入者記録個人情報訂正!D319="死亡日",6,IF(【入力用】加入者記録個人情報訂正!D319="入社日",7,IF(【入力用】加入者記録個人情報訂正!D319="性別",13,18)))))))</f>
        <v/>
      </c>
      <c r="I313" s="2" t="str">
        <f>IF(【入力用】加入者記録個人情報訂正!B319="","",IF(【入力用】加入者記録個人情報訂正!D319="カナ氏名",CONCATENATE(【入力用】加入者記録個人情報訂正!E319," ",【入力用】加入者記録個人情報訂正!F319),IF(【入力用】加入者記録個人情報訂正!D319="漢字氏名",CONCATENATE(【入力用】加入者記録個人情報訂正!H319,"　",【入力用】加入者記録個人情報訂正!I319),IF(【入力用】加入者記録個人情報訂正!D319="生年月日",【入力用】加入者記録個人情報訂正!R319*1000000+【入力用】加入者記録個人情報訂正!T319,IF(【入力用】加入者記録個人情報訂正!D319="死亡日",【入力用】加入者記録個人情報訂正!U319*1000000+【入力用】加入者記録個人情報訂正!W319,IF(【入力用】加入者記録個人情報訂正!D319="入社日",【入力用】加入者記録個人情報訂正!X319*1000000+【入力用】加入者記録個人情報訂正!Z319,IF(【入力用】加入者記録個人情報訂正!D319="性別",【入力用】加入者記録個人情報訂正!AA319,【入力用】加入者記録個人情報訂正!AC319)))))))</f>
        <v/>
      </c>
      <c r="J313" s="3"/>
    </row>
    <row r="314" spans="1:10" x14ac:dyDescent="0.15">
      <c r="A314" s="2" t="str">
        <f>IF(【入力用】加入者記録個人情報訂正!$B320="","","A300")</f>
        <v/>
      </c>
      <c r="B314" s="2" t="str">
        <f>IF(【入力用】加入者記録個人情報訂正!$B320="","",8)</f>
        <v/>
      </c>
      <c r="C314" s="2" t="str">
        <f>IF(【入力用】加入者記録個人情報訂正!$B320="","",811)</f>
        <v/>
      </c>
      <c r="D314" s="2" t="str">
        <f>IF(【入力用】加入者記録個人情報訂正!$B320="","",35)</f>
        <v/>
      </c>
      <c r="E314" s="2" t="str">
        <f>IF(【入力用】加入者記録個人情報訂正!$B320="","",【入力用】加入者記録個人情報訂正!C$7)</f>
        <v/>
      </c>
      <c r="F314" s="2" t="str">
        <f>IF(【入力用】加入者記録個人情報訂正!$B320="","",【入力用】加入者記録個人情報訂正!B320)</f>
        <v/>
      </c>
      <c r="G314" s="3"/>
      <c r="H314" s="2" t="str">
        <f>IF(【入力用】加入者記録個人情報訂正!$B320="","",IF(【入力用】加入者記録個人情報訂正!D320="カナ氏名",1,IF(【入力用】加入者記録個人情報訂正!D320="漢字氏名",2,IF(【入力用】加入者記録個人情報訂正!D320="生年月日",5,IF(【入力用】加入者記録個人情報訂正!D320="死亡日",6,IF(【入力用】加入者記録個人情報訂正!D320="入社日",7,IF(【入力用】加入者記録個人情報訂正!D320="性別",13,18)))))))</f>
        <v/>
      </c>
      <c r="I314" s="2" t="str">
        <f>IF(【入力用】加入者記録個人情報訂正!B320="","",IF(【入力用】加入者記録個人情報訂正!D320="カナ氏名",CONCATENATE(【入力用】加入者記録個人情報訂正!E320," ",【入力用】加入者記録個人情報訂正!F320),IF(【入力用】加入者記録個人情報訂正!D320="漢字氏名",CONCATENATE(【入力用】加入者記録個人情報訂正!H320,"　",【入力用】加入者記録個人情報訂正!I320),IF(【入力用】加入者記録個人情報訂正!D320="生年月日",【入力用】加入者記録個人情報訂正!R320*1000000+【入力用】加入者記録個人情報訂正!T320,IF(【入力用】加入者記録個人情報訂正!D320="死亡日",【入力用】加入者記録個人情報訂正!U320*1000000+【入力用】加入者記録個人情報訂正!W320,IF(【入力用】加入者記録個人情報訂正!D320="入社日",【入力用】加入者記録個人情報訂正!X320*1000000+【入力用】加入者記録個人情報訂正!Z320,IF(【入力用】加入者記録個人情報訂正!D320="性別",【入力用】加入者記録個人情報訂正!AA320,【入力用】加入者記録個人情報訂正!AC320)))))))</f>
        <v/>
      </c>
      <c r="J314" s="3"/>
    </row>
    <row r="315" spans="1:10" x14ac:dyDescent="0.15">
      <c r="A315" s="2" t="str">
        <f>IF(【入力用】加入者記録個人情報訂正!$B321="","","A300")</f>
        <v/>
      </c>
      <c r="B315" s="2" t="str">
        <f>IF(【入力用】加入者記録個人情報訂正!$B321="","",8)</f>
        <v/>
      </c>
      <c r="C315" s="2" t="str">
        <f>IF(【入力用】加入者記録個人情報訂正!$B321="","",811)</f>
        <v/>
      </c>
      <c r="D315" s="2" t="str">
        <f>IF(【入力用】加入者記録個人情報訂正!$B321="","",35)</f>
        <v/>
      </c>
      <c r="E315" s="2" t="str">
        <f>IF(【入力用】加入者記録個人情報訂正!$B321="","",【入力用】加入者記録個人情報訂正!C$7)</f>
        <v/>
      </c>
      <c r="F315" s="2" t="str">
        <f>IF(【入力用】加入者記録個人情報訂正!$B321="","",【入力用】加入者記録個人情報訂正!B321)</f>
        <v/>
      </c>
      <c r="G315" s="3"/>
      <c r="H315" s="2" t="str">
        <f>IF(【入力用】加入者記録個人情報訂正!$B321="","",IF(【入力用】加入者記録個人情報訂正!D321="カナ氏名",1,IF(【入力用】加入者記録個人情報訂正!D321="漢字氏名",2,IF(【入力用】加入者記録個人情報訂正!D321="生年月日",5,IF(【入力用】加入者記録個人情報訂正!D321="死亡日",6,IF(【入力用】加入者記録個人情報訂正!D321="入社日",7,IF(【入力用】加入者記録個人情報訂正!D321="性別",13,18)))))))</f>
        <v/>
      </c>
      <c r="I315" s="2" t="str">
        <f>IF(【入力用】加入者記録個人情報訂正!B321="","",IF(【入力用】加入者記録個人情報訂正!D321="カナ氏名",CONCATENATE(【入力用】加入者記録個人情報訂正!E321," ",【入力用】加入者記録個人情報訂正!F321),IF(【入力用】加入者記録個人情報訂正!D321="漢字氏名",CONCATENATE(【入力用】加入者記録個人情報訂正!H321,"　",【入力用】加入者記録個人情報訂正!I321),IF(【入力用】加入者記録個人情報訂正!D321="生年月日",【入力用】加入者記録個人情報訂正!R321*1000000+【入力用】加入者記録個人情報訂正!T321,IF(【入力用】加入者記録個人情報訂正!D321="死亡日",【入力用】加入者記録個人情報訂正!U321*1000000+【入力用】加入者記録個人情報訂正!W321,IF(【入力用】加入者記録個人情報訂正!D321="入社日",【入力用】加入者記録個人情報訂正!X321*1000000+【入力用】加入者記録個人情報訂正!Z321,IF(【入力用】加入者記録個人情報訂正!D321="性別",【入力用】加入者記録個人情報訂正!AA321,【入力用】加入者記録個人情報訂正!AC321)))))))</f>
        <v/>
      </c>
      <c r="J315" s="3"/>
    </row>
    <row r="316" spans="1:10" x14ac:dyDescent="0.15">
      <c r="A316" s="2" t="str">
        <f>IF(【入力用】加入者記録個人情報訂正!$B322="","","A300")</f>
        <v/>
      </c>
      <c r="B316" s="2" t="str">
        <f>IF(【入力用】加入者記録個人情報訂正!$B322="","",8)</f>
        <v/>
      </c>
      <c r="C316" s="2" t="str">
        <f>IF(【入力用】加入者記録個人情報訂正!$B322="","",811)</f>
        <v/>
      </c>
      <c r="D316" s="2" t="str">
        <f>IF(【入力用】加入者記録個人情報訂正!$B322="","",35)</f>
        <v/>
      </c>
      <c r="E316" s="2" t="str">
        <f>IF(【入力用】加入者記録個人情報訂正!$B322="","",【入力用】加入者記録個人情報訂正!C$7)</f>
        <v/>
      </c>
      <c r="F316" s="2" t="str">
        <f>IF(【入力用】加入者記録個人情報訂正!$B322="","",【入力用】加入者記録個人情報訂正!B322)</f>
        <v/>
      </c>
      <c r="G316" s="3"/>
      <c r="H316" s="2" t="str">
        <f>IF(【入力用】加入者記録個人情報訂正!$B322="","",IF(【入力用】加入者記録個人情報訂正!D322="カナ氏名",1,IF(【入力用】加入者記録個人情報訂正!D322="漢字氏名",2,IF(【入力用】加入者記録個人情報訂正!D322="生年月日",5,IF(【入力用】加入者記録個人情報訂正!D322="死亡日",6,IF(【入力用】加入者記録個人情報訂正!D322="入社日",7,IF(【入力用】加入者記録個人情報訂正!D322="性別",13,18)))))))</f>
        <v/>
      </c>
      <c r="I316" s="2" t="str">
        <f>IF(【入力用】加入者記録個人情報訂正!B322="","",IF(【入力用】加入者記録個人情報訂正!D322="カナ氏名",CONCATENATE(【入力用】加入者記録個人情報訂正!E322," ",【入力用】加入者記録個人情報訂正!F322),IF(【入力用】加入者記録個人情報訂正!D322="漢字氏名",CONCATENATE(【入力用】加入者記録個人情報訂正!H322,"　",【入力用】加入者記録個人情報訂正!I322),IF(【入力用】加入者記録個人情報訂正!D322="生年月日",【入力用】加入者記録個人情報訂正!R322*1000000+【入力用】加入者記録個人情報訂正!T322,IF(【入力用】加入者記録個人情報訂正!D322="死亡日",【入力用】加入者記録個人情報訂正!U322*1000000+【入力用】加入者記録個人情報訂正!W322,IF(【入力用】加入者記録個人情報訂正!D322="入社日",【入力用】加入者記録個人情報訂正!X322*1000000+【入力用】加入者記録個人情報訂正!Z322,IF(【入力用】加入者記録個人情報訂正!D322="性別",【入力用】加入者記録個人情報訂正!AA322,【入力用】加入者記録個人情報訂正!AC322)))))))</f>
        <v/>
      </c>
      <c r="J316" s="3"/>
    </row>
    <row r="317" spans="1:10" x14ac:dyDescent="0.15">
      <c r="A317" s="2" t="str">
        <f>IF(【入力用】加入者記録個人情報訂正!$B323="","","A300")</f>
        <v/>
      </c>
      <c r="B317" s="2" t="str">
        <f>IF(【入力用】加入者記録個人情報訂正!$B323="","",8)</f>
        <v/>
      </c>
      <c r="C317" s="2" t="str">
        <f>IF(【入力用】加入者記録個人情報訂正!$B323="","",811)</f>
        <v/>
      </c>
      <c r="D317" s="2" t="str">
        <f>IF(【入力用】加入者記録個人情報訂正!$B323="","",35)</f>
        <v/>
      </c>
      <c r="E317" s="2" t="str">
        <f>IF(【入力用】加入者記録個人情報訂正!$B323="","",【入力用】加入者記録個人情報訂正!C$7)</f>
        <v/>
      </c>
      <c r="F317" s="2" t="str">
        <f>IF(【入力用】加入者記録個人情報訂正!$B323="","",【入力用】加入者記録個人情報訂正!B323)</f>
        <v/>
      </c>
      <c r="G317" s="3"/>
      <c r="H317" s="2" t="str">
        <f>IF(【入力用】加入者記録個人情報訂正!$B323="","",IF(【入力用】加入者記録個人情報訂正!D323="カナ氏名",1,IF(【入力用】加入者記録個人情報訂正!D323="漢字氏名",2,IF(【入力用】加入者記録個人情報訂正!D323="生年月日",5,IF(【入力用】加入者記録個人情報訂正!D323="死亡日",6,IF(【入力用】加入者記録個人情報訂正!D323="入社日",7,IF(【入力用】加入者記録個人情報訂正!D323="性別",13,18)))))))</f>
        <v/>
      </c>
      <c r="I317" s="2" t="str">
        <f>IF(【入力用】加入者記録個人情報訂正!B323="","",IF(【入力用】加入者記録個人情報訂正!D323="カナ氏名",CONCATENATE(【入力用】加入者記録個人情報訂正!E323," ",【入力用】加入者記録個人情報訂正!F323),IF(【入力用】加入者記録個人情報訂正!D323="漢字氏名",CONCATENATE(【入力用】加入者記録個人情報訂正!H323,"　",【入力用】加入者記録個人情報訂正!I323),IF(【入力用】加入者記録個人情報訂正!D323="生年月日",【入力用】加入者記録個人情報訂正!R323*1000000+【入力用】加入者記録個人情報訂正!T323,IF(【入力用】加入者記録個人情報訂正!D323="死亡日",【入力用】加入者記録個人情報訂正!U323*1000000+【入力用】加入者記録個人情報訂正!W323,IF(【入力用】加入者記録個人情報訂正!D323="入社日",【入力用】加入者記録個人情報訂正!X323*1000000+【入力用】加入者記録個人情報訂正!Z323,IF(【入力用】加入者記録個人情報訂正!D323="性別",【入力用】加入者記録個人情報訂正!AA323,【入力用】加入者記録個人情報訂正!AC323)))))))</f>
        <v/>
      </c>
      <c r="J317" s="3"/>
    </row>
    <row r="318" spans="1:10" x14ac:dyDescent="0.15">
      <c r="A318" s="2" t="str">
        <f>IF(【入力用】加入者記録個人情報訂正!$B324="","","A300")</f>
        <v/>
      </c>
      <c r="B318" s="2" t="str">
        <f>IF(【入力用】加入者記録個人情報訂正!$B324="","",8)</f>
        <v/>
      </c>
      <c r="C318" s="2" t="str">
        <f>IF(【入力用】加入者記録個人情報訂正!$B324="","",811)</f>
        <v/>
      </c>
      <c r="D318" s="2" t="str">
        <f>IF(【入力用】加入者記録個人情報訂正!$B324="","",35)</f>
        <v/>
      </c>
      <c r="E318" s="2" t="str">
        <f>IF(【入力用】加入者記録個人情報訂正!$B324="","",【入力用】加入者記録個人情報訂正!C$7)</f>
        <v/>
      </c>
      <c r="F318" s="2" t="str">
        <f>IF(【入力用】加入者記録個人情報訂正!$B324="","",【入力用】加入者記録個人情報訂正!B324)</f>
        <v/>
      </c>
      <c r="G318" s="3"/>
      <c r="H318" s="2" t="str">
        <f>IF(【入力用】加入者記録個人情報訂正!$B324="","",IF(【入力用】加入者記録個人情報訂正!D324="カナ氏名",1,IF(【入力用】加入者記録個人情報訂正!D324="漢字氏名",2,IF(【入力用】加入者記録個人情報訂正!D324="生年月日",5,IF(【入力用】加入者記録個人情報訂正!D324="死亡日",6,IF(【入力用】加入者記録個人情報訂正!D324="入社日",7,IF(【入力用】加入者記録個人情報訂正!D324="性別",13,18)))))))</f>
        <v/>
      </c>
      <c r="I318" s="2" t="str">
        <f>IF(【入力用】加入者記録個人情報訂正!B324="","",IF(【入力用】加入者記録個人情報訂正!D324="カナ氏名",CONCATENATE(【入力用】加入者記録個人情報訂正!E324," ",【入力用】加入者記録個人情報訂正!F324),IF(【入力用】加入者記録個人情報訂正!D324="漢字氏名",CONCATENATE(【入力用】加入者記録個人情報訂正!H324,"　",【入力用】加入者記録個人情報訂正!I324),IF(【入力用】加入者記録個人情報訂正!D324="生年月日",【入力用】加入者記録個人情報訂正!R324*1000000+【入力用】加入者記録個人情報訂正!T324,IF(【入力用】加入者記録個人情報訂正!D324="死亡日",【入力用】加入者記録個人情報訂正!U324*1000000+【入力用】加入者記録個人情報訂正!W324,IF(【入力用】加入者記録個人情報訂正!D324="入社日",【入力用】加入者記録個人情報訂正!X324*1000000+【入力用】加入者記録個人情報訂正!Z324,IF(【入力用】加入者記録個人情報訂正!D324="性別",【入力用】加入者記録個人情報訂正!AA324,【入力用】加入者記録個人情報訂正!AC324)))))))</f>
        <v/>
      </c>
      <c r="J318" s="3"/>
    </row>
    <row r="319" spans="1:10" x14ac:dyDescent="0.15">
      <c r="A319" s="2" t="str">
        <f>IF(【入力用】加入者記録個人情報訂正!$B325="","","A300")</f>
        <v/>
      </c>
      <c r="B319" s="2" t="str">
        <f>IF(【入力用】加入者記録個人情報訂正!$B325="","",8)</f>
        <v/>
      </c>
      <c r="C319" s="2" t="str">
        <f>IF(【入力用】加入者記録個人情報訂正!$B325="","",811)</f>
        <v/>
      </c>
      <c r="D319" s="2" t="str">
        <f>IF(【入力用】加入者記録個人情報訂正!$B325="","",35)</f>
        <v/>
      </c>
      <c r="E319" s="2" t="str">
        <f>IF(【入力用】加入者記録個人情報訂正!$B325="","",【入力用】加入者記録個人情報訂正!C$7)</f>
        <v/>
      </c>
      <c r="F319" s="2" t="str">
        <f>IF(【入力用】加入者記録個人情報訂正!$B325="","",【入力用】加入者記録個人情報訂正!B325)</f>
        <v/>
      </c>
      <c r="G319" s="3"/>
      <c r="H319" s="2" t="str">
        <f>IF(【入力用】加入者記録個人情報訂正!$B325="","",IF(【入力用】加入者記録個人情報訂正!D325="カナ氏名",1,IF(【入力用】加入者記録個人情報訂正!D325="漢字氏名",2,IF(【入力用】加入者記録個人情報訂正!D325="生年月日",5,IF(【入力用】加入者記録個人情報訂正!D325="死亡日",6,IF(【入力用】加入者記録個人情報訂正!D325="入社日",7,IF(【入力用】加入者記録個人情報訂正!D325="性別",13,18)))))))</f>
        <v/>
      </c>
      <c r="I319" s="2" t="str">
        <f>IF(【入力用】加入者記録個人情報訂正!B325="","",IF(【入力用】加入者記録個人情報訂正!D325="カナ氏名",CONCATENATE(【入力用】加入者記録個人情報訂正!E325," ",【入力用】加入者記録個人情報訂正!F325),IF(【入力用】加入者記録個人情報訂正!D325="漢字氏名",CONCATENATE(【入力用】加入者記録個人情報訂正!H325,"　",【入力用】加入者記録個人情報訂正!I325),IF(【入力用】加入者記録個人情報訂正!D325="生年月日",【入力用】加入者記録個人情報訂正!R325*1000000+【入力用】加入者記録個人情報訂正!T325,IF(【入力用】加入者記録個人情報訂正!D325="死亡日",【入力用】加入者記録個人情報訂正!U325*1000000+【入力用】加入者記録個人情報訂正!W325,IF(【入力用】加入者記録個人情報訂正!D325="入社日",【入力用】加入者記録個人情報訂正!X325*1000000+【入力用】加入者記録個人情報訂正!Z325,IF(【入力用】加入者記録個人情報訂正!D325="性別",【入力用】加入者記録個人情報訂正!AA325,【入力用】加入者記録個人情報訂正!AC325)))))))</f>
        <v/>
      </c>
      <c r="J319" s="3"/>
    </row>
    <row r="320" spans="1:10" x14ac:dyDescent="0.15">
      <c r="A320" s="2" t="str">
        <f>IF(【入力用】加入者記録個人情報訂正!$B326="","","A300")</f>
        <v/>
      </c>
      <c r="B320" s="2" t="str">
        <f>IF(【入力用】加入者記録個人情報訂正!$B326="","",8)</f>
        <v/>
      </c>
      <c r="C320" s="2" t="str">
        <f>IF(【入力用】加入者記録個人情報訂正!$B326="","",811)</f>
        <v/>
      </c>
      <c r="D320" s="2" t="str">
        <f>IF(【入力用】加入者記録個人情報訂正!$B326="","",35)</f>
        <v/>
      </c>
      <c r="E320" s="2" t="str">
        <f>IF(【入力用】加入者記録個人情報訂正!$B326="","",【入力用】加入者記録個人情報訂正!C$7)</f>
        <v/>
      </c>
      <c r="F320" s="2" t="str">
        <f>IF(【入力用】加入者記録個人情報訂正!$B326="","",【入力用】加入者記録個人情報訂正!B326)</f>
        <v/>
      </c>
      <c r="G320" s="3"/>
      <c r="H320" s="2" t="str">
        <f>IF(【入力用】加入者記録個人情報訂正!$B326="","",IF(【入力用】加入者記録個人情報訂正!D326="カナ氏名",1,IF(【入力用】加入者記録個人情報訂正!D326="漢字氏名",2,IF(【入力用】加入者記録個人情報訂正!D326="生年月日",5,IF(【入力用】加入者記録個人情報訂正!D326="死亡日",6,IF(【入力用】加入者記録個人情報訂正!D326="入社日",7,IF(【入力用】加入者記録個人情報訂正!D326="性別",13,18)))))))</f>
        <v/>
      </c>
      <c r="I320" s="2" t="str">
        <f>IF(【入力用】加入者記録個人情報訂正!B326="","",IF(【入力用】加入者記録個人情報訂正!D326="カナ氏名",CONCATENATE(【入力用】加入者記録個人情報訂正!E326," ",【入力用】加入者記録個人情報訂正!F326),IF(【入力用】加入者記録個人情報訂正!D326="漢字氏名",CONCATENATE(【入力用】加入者記録個人情報訂正!H326,"　",【入力用】加入者記録個人情報訂正!I326),IF(【入力用】加入者記録個人情報訂正!D326="生年月日",【入力用】加入者記録個人情報訂正!R326*1000000+【入力用】加入者記録個人情報訂正!T326,IF(【入力用】加入者記録個人情報訂正!D326="死亡日",【入力用】加入者記録個人情報訂正!U326*1000000+【入力用】加入者記録個人情報訂正!W326,IF(【入力用】加入者記録個人情報訂正!D326="入社日",【入力用】加入者記録個人情報訂正!X326*1000000+【入力用】加入者記録個人情報訂正!Z326,IF(【入力用】加入者記録個人情報訂正!D326="性別",【入力用】加入者記録個人情報訂正!AA326,【入力用】加入者記録個人情報訂正!AC326)))))))</f>
        <v/>
      </c>
      <c r="J320" s="3"/>
    </row>
    <row r="321" spans="1:10" x14ac:dyDescent="0.15">
      <c r="A321" s="2" t="str">
        <f>IF(【入力用】加入者記録個人情報訂正!$B327="","","A300")</f>
        <v/>
      </c>
      <c r="B321" s="2" t="str">
        <f>IF(【入力用】加入者記録個人情報訂正!$B327="","",8)</f>
        <v/>
      </c>
      <c r="C321" s="2" t="str">
        <f>IF(【入力用】加入者記録個人情報訂正!$B327="","",811)</f>
        <v/>
      </c>
      <c r="D321" s="2" t="str">
        <f>IF(【入力用】加入者記録個人情報訂正!$B327="","",35)</f>
        <v/>
      </c>
      <c r="E321" s="2" t="str">
        <f>IF(【入力用】加入者記録個人情報訂正!$B327="","",【入力用】加入者記録個人情報訂正!C$7)</f>
        <v/>
      </c>
      <c r="F321" s="2" t="str">
        <f>IF(【入力用】加入者記録個人情報訂正!$B327="","",【入力用】加入者記録個人情報訂正!B327)</f>
        <v/>
      </c>
      <c r="G321" s="3"/>
      <c r="H321" s="2" t="str">
        <f>IF(【入力用】加入者記録個人情報訂正!$B327="","",IF(【入力用】加入者記録個人情報訂正!D327="カナ氏名",1,IF(【入力用】加入者記録個人情報訂正!D327="漢字氏名",2,IF(【入力用】加入者記録個人情報訂正!D327="生年月日",5,IF(【入力用】加入者記録個人情報訂正!D327="死亡日",6,IF(【入力用】加入者記録個人情報訂正!D327="入社日",7,IF(【入力用】加入者記録個人情報訂正!D327="性別",13,18)))))))</f>
        <v/>
      </c>
      <c r="I321" s="2" t="str">
        <f>IF(【入力用】加入者記録個人情報訂正!B327="","",IF(【入力用】加入者記録個人情報訂正!D327="カナ氏名",CONCATENATE(【入力用】加入者記録個人情報訂正!E327," ",【入力用】加入者記録個人情報訂正!F327),IF(【入力用】加入者記録個人情報訂正!D327="漢字氏名",CONCATENATE(【入力用】加入者記録個人情報訂正!H327,"　",【入力用】加入者記録個人情報訂正!I327),IF(【入力用】加入者記録個人情報訂正!D327="生年月日",【入力用】加入者記録個人情報訂正!R327*1000000+【入力用】加入者記録個人情報訂正!T327,IF(【入力用】加入者記録個人情報訂正!D327="死亡日",【入力用】加入者記録個人情報訂正!U327*1000000+【入力用】加入者記録個人情報訂正!W327,IF(【入力用】加入者記録個人情報訂正!D327="入社日",【入力用】加入者記録個人情報訂正!X327*1000000+【入力用】加入者記録個人情報訂正!Z327,IF(【入力用】加入者記録個人情報訂正!D327="性別",【入力用】加入者記録個人情報訂正!AA327,【入力用】加入者記録個人情報訂正!AC327)))))))</f>
        <v/>
      </c>
      <c r="J321" s="3"/>
    </row>
    <row r="322" spans="1:10" x14ac:dyDescent="0.15">
      <c r="A322" s="2" t="str">
        <f>IF(【入力用】加入者記録個人情報訂正!$B328="","","A300")</f>
        <v/>
      </c>
      <c r="B322" s="2" t="str">
        <f>IF(【入力用】加入者記録個人情報訂正!$B328="","",8)</f>
        <v/>
      </c>
      <c r="C322" s="2" t="str">
        <f>IF(【入力用】加入者記録個人情報訂正!$B328="","",811)</f>
        <v/>
      </c>
      <c r="D322" s="2" t="str">
        <f>IF(【入力用】加入者記録個人情報訂正!$B328="","",35)</f>
        <v/>
      </c>
      <c r="E322" s="2" t="str">
        <f>IF(【入力用】加入者記録個人情報訂正!$B328="","",【入力用】加入者記録個人情報訂正!C$7)</f>
        <v/>
      </c>
      <c r="F322" s="2" t="str">
        <f>IF(【入力用】加入者記録個人情報訂正!$B328="","",【入力用】加入者記録個人情報訂正!B328)</f>
        <v/>
      </c>
      <c r="G322" s="3"/>
      <c r="H322" s="2" t="str">
        <f>IF(【入力用】加入者記録個人情報訂正!$B328="","",IF(【入力用】加入者記録個人情報訂正!D328="カナ氏名",1,IF(【入力用】加入者記録個人情報訂正!D328="漢字氏名",2,IF(【入力用】加入者記録個人情報訂正!D328="生年月日",5,IF(【入力用】加入者記録個人情報訂正!D328="死亡日",6,IF(【入力用】加入者記録個人情報訂正!D328="入社日",7,IF(【入力用】加入者記録個人情報訂正!D328="性別",13,18)))))))</f>
        <v/>
      </c>
      <c r="I322" s="2" t="str">
        <f>IF(【入力用】加入者記録個人情報訂正!B328="","",IF(【入力用】加入者記録個人情報訂正!D328="カナ氏名",CONCATENATE(【入力用】加入者記録個人情報訂正!E328," ",【入力用】加入者記録個人情報訂正!F328),IF(【入力用】加入者記録個人情報訂正!D328="漢字氏名",CONCATENATE(【入力用】加入者記録個人情報訂正!H328,"　",【入力用】加入者記録個人情報訂正!I328),IF(【入力用】加入者記録個人情報訂正!D328="生年月日",【入力用】加入者記録個人情報訂正!R328*1000000+【入力用】加入者記録個人情報訂正!T328,IF(【入力用】加入者記録個人情報訂正!D328="死亡日",【入力用】加入者記録個人情報訂正!U328*1000000+【入力用】加入者記録個人情報訂正!W328,IF(【入力用】加入者記録個人情報訂正!D328="入社日",【入力用】加入者記録個人情報訂正!X328*1000000+【入力用】加入者記録個人情報訂正!Z328,IF(【入力用】加入者記録個人情報訂正!D328="性別",【入力用】加入者記録個人情報訂正!AA328,【入力用】加入者記録個人情報訂正!AC328)))))))</f>
        <v/>
      </c>
      <c r="J322" s="3"/>
    </row>
    <row r="323" spans="1:10" x14ac:dyDescent="0.15">
      <c r="A323" s="2" t="str">
        <f>IF(【入力用】加入者記録個人情報訂正!$B329="","","A300")</f>
        <v/>
      </c>
      <c r="B323" s="2" t="str">
        <f>IF(【入力用】加入者記録個人情報訂正!$B329="","",8)</f>
        <v/>
      </c>
      <c r="C323" s="2" t="str">
        <f>IF(【入力用】加入者記録個人情報訂正!$B329="","",811)</f>
        <v/>
      </c>
      <c r="D323" s="2" t="str">
        <f>IF(【入力用】加入者記録個人情報訂正!$B329="","",35)</f>
        <v/>
      </c>
      <c r="E323" s="2" t="str">
        <f>IF(【入力用】加入者記録個人情報訂正!$B329="","",【入力用】加入者記録個人情報訂正!C$7)</f>
        <v/>
      </c>
      <c r="F323" s="2" t="str">
        <f>IF(【入力用】加入者記録個人情報訂正!$B329="","",【入力用】加入者記録個人情報訂正!B329)</f>
        <v/>
      </c>
      <c r="G323" s="3"/>
      <c r="H323" s="2" t="str">
        <f>IF(【入力用】加入者記録個人情報訂正!$B329="","",IF(【入力用】加入者記録個人情報訂正!D329="カナ氏名",1,IF(【入力用】加入者記録個人情報訂正!D329="漢字氏名",2,IF(【入力用】加入者記録個人情報訂正!D329="生年月日",5,IF(【入力用】加入者記録個人情報訂正!D329="死亡日",6,IF(【入力用】加入者記録個人情報訂正!D329="入社日",7,IF(【入力用】加入者記録個人情報訂正!D329="性別",13,18)))))))</f>
        <v/>
      </c>
      <c r="I323" s="2" t="str">
        <f>IF(【入力用】加入者記録個人情報訂正!B329="","",IF(【入力用】加入者記録個人情報訂正!D329="カナ氏名",CONCATENATE(【入力用】加入者記録個人情報訂正!E329," ",【入力用】加入者記録個人情報訂正!F329),IF(【入力用】加入者記録個人情報訂正!D329="漢字氏名",CONCATENATE(【入力用】加入者記録個人情報訂正!H329,"　",【入力用】加入者記録個人情報訂正!I329),IF(【入力用】加入者記録個人情報訂正!D329="生年月日",【入力用】加入者記録個人情報訂正!R329*1000000+【入力用】加入者記録個人情報訂正!T329,IF(【入力用】加入者記録個人情報訂正!D329="死亡日",【入力用】加入者記録個人情報訂正!U329*1000000+【入力用】加入者記録個人情報訂正!W329,IF(【入力用】加入者記録個人情報訂正!D329="入社日",【入力用】加入者記録個人情報訂正!X329*1000000+【入力用】加入者記録個人情報訂正!Z329,IF(【入力用】加入者記録個人情報訂正!D329="性別",【入力用】加入者記録個人情報訂正!AA329,【入力用】加入者記録個人情報訂正!AC329)))))))</f>
        <v/>
      </c>
      <c r="J323" s="3"/>
    </row>
    <row r="324" spans="1:10" x14ac:dyDescent="0.15">
      <c r="A324" s="2" t="str">
        <f>IF(【入力用】加入者記録個人情報訂正!$B330="","","A300")</f>
        <v/>
      </c>
      <c r="B324" s="2" t="str">
        <f>IF(【入力用】加入者記録個人情報訂正!$B330="","",8)</f>
        <v/>
      </c>
      <c r="C324" s="2" t="str">
        <f>IF(【入力用】加入者記録個人情報訂正!$B330="","",811)</f>
        <v/>
      </c>
      <c r="D324" s="2" t="str">
        <f>IF(【入力用】加入者記録個人情報訂正!$B330="","",35)</f>
        <v/>
      </c>
      <c r="E324" s="2" t="str">
        <f>IF(【入力用】加入者記録個人情報訂正!$B330="","",【入力用】加入者記録個人情報訂正!C$7)</f>
        <v/>
      </c>
      <c r="F324" s="2" t="str">
        <f>IF(【入力用】加入者記録個人情報訂正!$B330="","",【入力用】加入者記録個人情報訂正!B330)</f>
        <v/>
      </c>
      <c r="G324" s="3"/>
      <c r="H324" s="2" t="str">
        <f>IF(【入力用】加入者記録個人情報訂正!$B330="","",IF(【入力用】加入者記録個人情報訂正!D330="カナ氏名",1,IF(【入力用】加入者記録個人情報訂正!D330="漢字氏名",2,IF(【入力用】加入者記録個人情報訂正!D330="生年月日",5,IF(【入力用】加入者記録個人情報訂正!D330="死亡日",6,IF(【入力用】加入者記録個人情報訂正!D330="入社日",7,IF(【入力用】加入者記録個人情報訂正!D330="性別",13,18)))))))</f>
        <v/>
      </c>
      <c r="I324" s="2" t="str">
        <f>IF(【入力用】加入者記録個人情報訂正!B330="","",IF(【入力用】加入者記録個人情報訂正!D330="カナ氏名",CONCATENATE(【入力用】加入者記録個人情報訂正!E330," ",【入力用】加入者記録個人情報訂正!F330),IF(【入力用】加入者記録個人情報訂正!D330="漢字氏名",CONCATENATE(【入力用】加入者記録個人情報訂正!H330,"　",【入力用】加入者記録個人情報訂正!I330),IF(【入力用】加入者記録個人情報訂正!D330="生年月日",【入力用】加入者記録個人情報訂正!R330*1000000+【入力用】加入者記録個人情報訂正!T330,IF(【入力用】加入者記録個人情報訂正!D330="死亡日",【入力用】加入者記録個人情報訂正!U330*1000000+【入力用】加入者記録個人情報訂正!W330,IF(【入力用】加入者記録個人情報訂正!D330="入社日",【入力用】加入者記録個人情報訂正!X330*1000000+【入力用】加入者記録個人情報訂正!Z330,IF(【入力用】加入者記録個人情報訂正!D330="性別",【入力用】加入者記録個人情報訂正!AA330,【入力用】加入者記録個人情報訂正!AC330)))))))</f>
        <v/>
      </c>
      <c r="J324" s="3"/>
    </row>
    <row r="325" spans="1:10" x14ac:dyDescent="0.15">
      <c r="A325" s="2" t="str">
        <f>IF(【入力用】加入者記録個人情報訂正!$B331="","","A300")</f>
        <v/>
      </c>
      <c r="B325" s="2" t="str">
        <f>IF(【入力用】加入者記録個人情報訂正!$B331="","",8)</f>
        <v/>
      </c>
      <c r="C325" s="2" t="str">
        <f>IF(【入力用】加入者記録個人情報訂正!$B331="","",811)</f>
        <v/>
      </c>
      <c r="D325" s="2" t="str">
        <f>IF(【入力用】加入者記録個人情報訂正!$B331="","",35)</f>
        <v/>
      </c>
      <c r="E325" s="2" t="str">
        <f>IF(【入力用】加入者記録個人情報訂正!$B331="","",【入力用】加入者記録個人情報訂正!C$7)</f>
        <v/>
      </c>
      <c r="F325" s="2" t="str">
        <f>IF(【入力用】加入者記録個人情報訂正!$B331="","",【入力用】加入者記録個人情報訂正!B331)</f>
        <v/>
      </c>
      <c r="G325" s="3"/>
      <c r="H325" s="2" t="str">
        <f>IF(【入力用】加入者記録個人情報訂正!$B331="","",IF(【入力用】加入者記録個人情報訂正!D331="カナ氏名",1,IF(【入力用】加入者記録個人情報訂正!D331="漢字氏名",2,IF(【入力用】加入者記録個人情報訂正!D331="生年月日",5,IF(【入力用】加入者記録個人情報訂正!D331="死亡日",6,IF(【入力用】加入者記録個人情報訂正!D331="入社日",7,IF(【入力用】加入者記録個人情報訂正!D331="性別",13,18)))))))</f>
        <v/>
      </c>
      <c r="I325" s="2" t="str">
        <f>IF(【入力用】加入者記録個人情報訂正!B331="","",IF(【入力用】加入者記録個人情報訂正!D331="カナ氏名",CONCATENATE(【入力用】加入者記録個人情報訂正!E331," ",【入力用】加入者記録個人情報訂正!F331),IF(【入力用】加入者記録個人情報訂正!D331="漢字氏名",CONCATENATE(【入力用】加入者記録個人情報訂正!H331,"　",【入力用】加入者記録個人情報訂正!I331),IF(【入力用】加入者記録個人情報訂正!D331="生年月日",【入力用】加入者記録個人情報訂正!R331*1000000+【入力用】加入者記録個人情報訂正!T331,IF(【入力用】加入者記録個人情報訂正!D331="死亡日",【入力用】加入者記録個人情報訂正!U331*1000000+【入力用】加入者記録個人情報訂正!W331,IF(【入力用】加入者記録個人情報訂正!D331="入社日",【入力用】加入者記録個人情報訂正!X331*1000000+【入力用】加入者記録個人情報訂正!Z331,IF(【入力用】加入者記録個人情報訂正!D331="性別",【入力用】加入者記録個人情報訂正!AA331,【入力用】加入者記録個人情報訂正!AC331)))))))</f>
        <v/>
      </c>
      <c r="J325" s="3"/>
    </row>
    <row r="326" spans="1:10" x14ac:dyDescent="0.15">
      <c r="A326" s="2" t="str">
        <f>IF(【入力用】加入者記録個人情報訂正!$B332="","","A300")</f>
        <v/>
      </c>
      <c r="B326" s="2" t="str">
        <f>IF(【入力用】加入者記録個人情報訂正!$B332="","",8)</f>
        <v/>
      </c>
      <c r="C326" s="2" t="str">
        <f>IF(【入力用】加入者記録個人情報訂正!$B332="","",811)</f>
        <v/>
      </c>
      <c r="D326" s="2" t="str">
        <f>IF(【入力用】加入者記録個人情報訂正!$B332="","",35)</f>
        <v/>
      </c>
      <c r="E326" s="2" t="str">
        <f>IF(【入力用】加入者記録個人情報訂正!$B332="","",【入力用】加入者記録個人情報訂正!C$7)</f>
        <v/>
      </c>
      <c r="F326" s="2" t="str">
        <f>IF(【入力用】加入者記録個人情報訂正!$B332="","",【入力用】加入者記録個人情報訂正!B332)</f>
        <v/>
      </c>
      <c r="G326" s="3"/>
      <c r="H326" s="2" t="str">
        <f>IF(【入力用】加入者記録個人情報訂正!$B332="","",IF(【入力用】加入者記録個人情報訂正!D332="カナ氏名",1,IF(【入力用】加入者記録個人情報訂正!D332="漢字氏名",2,IF(【入力用】加入者記録個人情報訂正!D332="生年月日",5,IF(【入力用】加入者記録個人情報訂正!D332="死亡日",6,IF(【入力用】加入者記録個人情報訂正!D332="入社日",7,IF(【入力用】加入者記録個人情報訂正!D332="性別",13,18)))))))</f>
        <v/>
      </c>
      <c r="I326" s="2" t="str">
        <f>IF(【入力用】加入者記録個人情報訂正!B332="","",IF(【入力用】加入者記録個人情報訂正!D332="カナ氏名",CONCATENATE(【入力用】加入者記録個人情報訂正!E332," ",【入力用】加入者記録個人情報訂正!F332),IF(【入力用】加入者記録個人情報訂正!D332="漢字氏名",CONCATENATE(【入力用】加入者記録個人情報訂正!H332,"　",【入力用】加入者記録個人情報訂正!I332),IF(【入力用】加入者記録個人情報訂正!D332="生年月日",【入力用】加入者記録個人情報訂正!R332*1000000+【入力用】加入者記録個人情報訂正!T332,IF(【入力用】加入者記録個人情報訂正!D332="死亡日",【入力用】加入者記録個人情報訂正!U332*1000000+【入力用】加入者記録個人情報訂正!W332,IF(【入力用】加入者記録個人情報訂正!D332="入社日",【入力用】加入者記録個人情報訂正!X332*1000000+【入力用】加入者記録個人情報訂正!Z332,IF(【入力用】加入者記録個人情報訂正!D332="性別",【入力用】加入者記録個人情報訂正!AA332,【入力用】加入者記録個人情報訂正!AC332)))))))</f>
        <v/>
      </c>
      <c r="J326" s="3"/>
    </row>
    <row r="327" spans="1:10" x14ac:dyDescent="0.15">
      <c r="A327" s="2" t="str">
        <f>IF(【入力用】加入者記録個人情報訂正!$B333="","","A300")</f>
        <v/>
      </c>
      <c r="B327" s="2" t="str">
        <f>IF(【入力用】加入者記録個人情報訂正!$B333="","",8)</f>
        <v/>
      </c>
      <c r="C327" s="2" t="str">
        <f>IF(【入力用】加入者記録個人情報訂正!$B333="","",811)</f>
        <v/>
      </c>
      <c r="D327" s="2" t="str">
        <f>IF(【入力用】加入者記録個人情報訂正!$B333="","",35)</f>
        <v/>
      </c>
      <c r="E327" s="2" t="str">
        <f>IF(【入力用】加入者記録個人情報訂正!$B333="","",【入力用】加入者記録個人情報訂正!C$7)</f>
        <v/>
      </c>
      <c r="F327" s="2" t="str">
        <f>IF(【入力用】加入者記録個人情報訂正!$B333="","",【入力用】加入者記録個人情報訂正!B333)</f>
        <v/>
      </c>
      <c r="G327" s="3"/>
      <c r="H327" s="2" t="str">
        <f>IF(【入力用】加入者記録個人情報訂正!$B333="","",IF(【入力用】加入者記録個人情報訂正!D333="カナ氏名",1,IF(【入力用】加入者記録個人情報訂正!D333="漢字氏名",2,IF(【入力用】加入者記録個人情報訂正!D333="生年月日",5,IF(【入力用】加入者記録個人情報訂正!D333="死亡日",6,IF(【入力用】加入者記録個人情報訂正!D333="入社日",7,IF(【入力用】加入者記録個人情報訂正!D333="性別",13,18)))))))</f>
        <v/>
      </c>
      <c r="I327" s="2" t="str">
        <f>IF(【入力用】加入者記録個人情報訂正!B333="","",IF(【入力用】加入者記録個人情報訂正!D333="カナ氏名",CONCATENATE(【入力用】加入者記録個人情報訂正!E333," ",【入力用】加入者記録個人情報訂正!F333),IF(【入力用】加入者記録個人情報訂正!D333="漢字氏名",CONCATENATE(【入力用】加入者記録個人情報訂正!H333,"　",【入力用】加入者記録個人情報訂正!I333),IF(【入力用】加入者記録個人情報訂正!D333="生年月日",【入力用】加入者記録個人情報訂正!R333*1000000+【入力用】加入者記録個人情報訂正!T333,IF(【入力用】加入者記録個人情報訂正!D333="死亡日",【入力用】加入者記録個人情報訂正!U333*1000000+【入力用】加入者記録個人情報訂正!W333,IF(【入力用】加入者記録個人情報訂正!D333="入社日",【入力用】加入者記録個人情報訂正!X333*1000000+【入力用】加入者記録個人情報訂正!Z333,IF(【入力用】加入者記録個人情報訂正!D333="性別",【入力用】加入者記録個人情報訂正!AA333,【入力用】加入者記録個人情報訂正!AC333)))))))</f>
        <v/>
      </c>
      <c r="J327" s="3"/>
    </row>
    <row r="328" spans="1:10" x14ac:dyDescent="0.15">
      <c r="A328" s="2" t="str">
        <f>IF(【入力用】加入者記録個人情報訂正!$B334="","","A300")</f>
        <v/>
      </c>
      <c r="B328" s="2" t="str">
        <f>IF(【入力用】加入者記録個人情報訂正!$B334="","",8)</f>
        <v/>
      </c>
      <c r="C328" s="2" t="str">
        <f>IF(【入力用】加入者記録個人情報訂正!$B334="","",811)</f>
        <v/>
      </c>
      <c r="D328" s="2" t="str">
        <f>IF(【入力用】加入者記録個人情報訂正!$B334="","",35)</f>
        <v/>
      </c>
      <c r="E328" s="2" t="str">
        <f>IF(【入力用】加入者記録個人情報訂正!$B334="","",【入力用】加入者記録個人情報訂正!C$7)</f>
        <v/>
      </c>
      <c r="F328" s="2" t="str">
        <f>IF(【入力用】加入者記録個人情報訂正!$B334="","",【入力用】加入者記録個人情報訂正!B334)</f>
        <v/>
      </c>
      <c r="G328" s="3"/>
      <c r="H328" s="2" t="str">
        <f>IF(【入力用】加入者記録個人情報訂正!$B334="","",IF(【入力用】加入者記録個人情報訂正!D334="カナ氏名",1,IF(【入力用】加入者記録個人情報訂正!D334="漢字氏名",2,IF(【入力用】加入者記録個人情報訂正!D334="生年月日",5,IF(【入力用】加入者記録個人情報訂正!D334="死亡日",6,IF(【入力用】加入者記録個人情報訂正!D334="入社日",7,IF(【入力用】加入者記録個人情報訂正!D334="性別",13,18)))))))</f>
        <v/>
      </c>
      <c r="I328" s="2" t="str">
        <f>IF(【入力用】加入者記録個人情報訂正!B334="","",IF(【入力用】加入者記録個人情報訂正!D334="カナ氏名",CONCATENATE(【入力用】加入者記録個人情報訂正!E334," ",【入力用】加入者記録個人情報訂正!F334),IF(【入力用】加入者記録個人情報訂正!D334="漢字氏名",CONCATENATE(【入力用】加入者記録個人情報訂正!H334,"　",【入力用】加入者記録個人情報訂正!I334),IF(【入力用】加入者記録個人情報訂正!D334="生年月日",【入力用】加入者記録個人情報訂正!R334*1000000+【入力用】加入者記録個人情報訂正!T334,IF(【入力用】加入者記録個人情報訂正!D334="死亡日",【入力用】加入者記録個人情報訂正!U334*1000000+【入力用】加入者記録個人情報訂正!W334,IF(【入力用】加入者記録個人情報訂正!D334="入社日",【入力用】加入者記録個人情報訂正!X334*1000000+【入力用】加入者記録個人情報訂正!Z334,IF(【入力用】加入者記録個人情報訂正!D334="性別",【入力用】加入者記録個人情報訂正!AA334,【入力用】加入者記録個人情報訂正!AC334)))))))</f>
        <v/>
      </c>
      <c r="J328" s="3"/>
    </row>
    <row r="329" spans="1:10" x14ac:dyDescent="0.15">
      <c r="A329" s="2" t="str">
        <f>IF(【入力用】加入者記録個人情報訂正!$B335="","","A300")</f>
        <v/>
      </c>
      <c r="B329" s="2" t="str">
        <f>IF(【入力用】加入者記録個人情報訂正!$B335="","",8)</f>
        <v/>
      </c>
      <c r="C329" s="2" t="str">
        <f>IF(【入力用】加入者記録個人情報訂正!$B335="","",811)</f>
        <v/>
      </c>
      <c r="D329" s="2" t="str">
        <f>IF(【入力用】加入者記録個人情報訂正!$B335="","",35)</f>
        <v/>
      </c>
      <c r="E329" s="2" t="str">
        <f>IF(【入力用】加入者記録個人情報訂正!$B335="","",【入力用】加入者記録個人情報訂正!C$7)</f>
        <v/>
      </c>
      <c r="F329" s="2" t="str">
        <f>IF(【入力用】加入者記録個人情報訂正!$B335="","",【入力用】加入者記録個人情報訂正!B335)</f>
        <v/>
      </c>
      <c r="G329" s="3"/>
      <c r="H329" s="2" t="str">
        <f>IF(【入力用】加入者記録個人情報訂正!$B335="","",IF(【入力用】加入者記録個人情報訂正!D335="カナ氏名",1,IF(【入力用】加入者記録個人情報訂正!D335="漢字氏名",2,IF(【入力用】加入者記録個人情報訂正!D335="生年月日",5,IF(【入力用】加入者記録個人情報訂正!D335="死亡日",6,IF(【入力用】加入者記録個人情報訂正!D335="入社日",7,IF(【入力用】加入者記録個人情報訂正!D335="性別",13,18)))))))</f>
        <v/>
      </c>
      <c r="I329" s="2" t="str">
        <f>IF(【入力用】加入者記録個人情報訂正!B335="","",IF(【入力用】加入者記録個人情報訂正!D335="カナ氏名",CONCATENATE(【入力用】加入者記録個人情報訂正!E335," ",【入力用】加入者記録個人情報訂正!F335),IF(【入力用】加入者記録個人情報訂正!D335="漢字氏名",CONCATENATE(【入力用】加入者記録個人情報訂正!H335,"　",【入力用】加入者記録個人情報訂正!I335),IF(【入力用】加入者記録個人情報訂正!D335="生年月日",【入力用】加入者記録個人情報訂正!R335*1000000+【入力用】加入者記録個人情報訂正!T335,IF(【入力用】加入者記録個人情報訂正!D335="死亡日",【入力用】加入者記録個人情報訂正!U335*1000000+【入力用】加入者記録個人情報訂正!W335,IF(【入力用】加入者記録個人情報訂正!D335="入社日",【入力用】加入者記録個人情報訂正!X335*1000000+【入力用】加入者記録個人情報訂正!Z335,IF(【入力用】加入者記録個人情報訂正!D335="性別",【入力用】加入者記録個人情報訂正!AA335,【入力用】加入者記録個人情報訂正!AC335)))))))</f>
        <v/>
      </c>
      <c r="J329" s="3"/>
    </row>
    <row r="330" spans="1:10" x14ac:dyDescent="0.15">
      <c r="A330" s="2" t="str">
        <f>IF(【入力用】加入者記録個人情報訂正!$B336="","","A300")</f>
        <v/>
      </c>
      <c r="B330" s="2" t="str">
        <f>IF(【入力用】加入者記録個人情報訂正!$B336="","",8)</f>
        <v/>
      </c>
      <c r="C330" s="2" t="str">
        <f>IF(【入力用】加入者記録個人情報訂正!$B336="","",811)</f>
        <v/>
      </c>
      <c r="D330" s="2" t="str">
        <f>IF(【入力用】加入者記録個人情報訂正!$B336="","",35)</f>
        <v/>
      </c>
      <c r="E330" s="2" t="str">
        <f>IF(【入力用】加入者記録個人情報訂正!$B336="","",【入力用】加入者記録個人情報訂正!C$7)</f>
        <v/>
      </c>
      <c r="F330" s="2" t="str">
        <f>IF(【入力用】加入者記録個人情報訂正!$B336="","",【入力用】加入者記録個人情報訂正!B336)</f>
        <v/>
      </c>
      <c r="G330" s="3"/>
      <c r="H330" s="2" t="str">
        <f>IF(【入力用】加入者記録個人情報訂正!$B336="","",IF(【入力用】加入者記録個人情報訂正!D336="カナ氏名",1,IF(【入力用】加入者記録個人情報訂正!D336="漢字氏名",2,IF(【入力用】加入者記録個人情報訂正!D336="生年月日",5,IF(【入力用】加入者記録個人情報訂正!D336="死亡日",6,IF(【入力用】加入者記録個人情報訂正!D336="入社日",7,IF(【入力用】加入者記録個人情報訂正!D336="性別",13,18)))))))</f>
        <v/>
      </c>
      <c r="I330" s="2" t="str">
        <f>IF(【入力用】加入者記録個人情報訂正!B336="","",IF(【入力用】加入者記録個人情報訂正!D336="カナ氏名",CONCATENATE(【入力用】加入者記録個人情報訂正!E336," ",【入力用】加入者記録個人情報訂正!F336),IF(【入力用】加入者記録個人情報訂正!D336="漢字氏名",CONCATENATE(【入力用】加入者記録個人情報訂正!H336,"　",【入力用】加入者記録個人情報訂正!I336),IF(【入力用】加入者記録個人情報訂正!D336="生年月日",【入力用】加入者記録個人情報訂正!R336*1000000+【入力用】加入者記録個人情報訂正!T336,IF(【入力用】加入者記録個人情報訂正!D336="死亡日",【入力用】加入者記録個人情報訂正!U336*1000000+【入力用】加入者記録個人情報訂正!W336,IF(【入力用】加入者記録個人情報訂正!D336="入社日",【入力用】加入者記録個人情報訂正!X336*1000000+【入力用】加入者記録個人情報訂正!Z336,IF(【入力用】加入者記録個人情報訂正!D336="性別",【入力用】加入者記録個人情報訂正!AA336,【入力用】加入者記録個人情報訂正!AC336)))))))</f>
        <v/>
      </c>
      <c r="J330" s="3"/>
    </row>
    <row r="331" spans="1:10" x14ac:dyDescent="0.15">
      <c r="A331" s="2" t="str">
        <f>IF(【入力用】加入者記録個人情報訂正!$B337="","","A300")</f>
        <v/>
      </c>
      <c r="B331" s="2" t="str">
        <f>IF(【入力用】加入者記録個人情報訂正!$B337="","",8)</f>
        <v/>
      </c>
      <c r="C331" s="2" t="str">
        <f>IF(【入力用】加入者記録個人情報訂正!$B337="","",811)</f>
        <v/>
      </c>
      <c r="D331" s="2" t="str">
        <f>IF(【入力用】加入者記録個人情報訂正!$B337="","",35)</f>
        <v/>
      </c>
      <c r="E331" s="2" t="str">
        <f>IF(【入力用】加入者記録個人情報訂正!$B337="","",【入力用】加入者記録個人情報訂正!C$7)</f>
        <v/>
      </c>
      <c r="F331" s="2" t="str">
        <f>IF(【入力用】加入者記録個人情報訂正!$B337="","",【入力用】加入者記録個人情報訂正!B337)</f>
        <v/>
      </c>
      <c r="G331" s="3"/>
      <c r="H331" s="2" t="str">
        <f>IF(【入力用】加入者記録個人情報訂正!$B337="","",IF(【入力用】加入者記録個人情報訂正!D337="カナ氏名",1,IF(【入力用】加入者記録個人情報訂正!D337="漢字氏名",2,IF(【入力用】加入者記録個人情報訂正!D337="生年月日",5,IF(【入力用】加入者記録個人情報訂正!D337="死亡日",6,IF(【入力用】加入者記録個人情報訂正!D337="入社日",7,IF(【入力用】加入者記録個人情報訂正!D337="性別",13,18)))))))</f>
        <v/>
      </c>
      <c r="I331" s="2" t="str">
        <f>IF(【入力用】加入者記録個人情報訂正!B337="","",IF(【入力用】加入者記録個人情報訂正!D337="カナ氏名",CONCATENATE(【入力用】加入者記録個人情報訂正!E337," ",【入力用】加入者記録個人情報訂正!F337),IF(【入力用】加入者記録個人情報訂正!D337="漢字氏名",CONCATENATE(【入力用】加入者記録個人情報訂正!H337,"　",【入力用】加入者記録個人情報訂正!I337),IF(【入力用】加入者記録個人情報訂正!D337="生年月日",【入力用】加入者記録個人情報訂正!R337*1000000+【入力用】加入者記録個人情報訂正!T337,IF(【入力用】加入者記録個人情報訂正!D337="死亡日",【入力用】加入者記録個人情報訂正!U337*1000000+【入力用】加入者記録個人情報訂正!W337,IF(【入力用】加入者記録個人情報訂正!D337="入社日",【入力用】加入者記録個人情報訂正!X337*1000000+【入力用】加入者記録個人情報訂正!Z337,IF(【入力用】加入者記録個人情報訂正!D337="性別",【入力用】加入者記録個人情報訂正!AA337,【入力用】加入者記録個人情報訂正!AC337)))))))</f>
        <v/>
      </c>
      <c r="J331" s="3"/>
    </row>
    <row r="332" spans="1:10" x14ac:dyDescent="0.15">
      <c r="A332" s="2" t="str">
        <f>IF(【入力用】加入者記録個人情報訂正!$B338="","","A300")</f>
        <v/>
      </c>
      <c r="B332" s="2" t="str">
        <f>IF(【入力用】加入者記録個人情報訂正!$B338="","",8)</f>
        <v/>
      </c>
      <c r="C332" s="2" t="str">
        <f>IF(【入力用】加入者記録個人情報訂正!$B338="","",811)</f>
        <v/>
      </c>
      <c r="D332" s="2" t="str">
        <f>IF(【入力用】加入者記録個人情報訂正!$B338="","",35)</f>
        <v/>
      </c>
      <c r="E332" s="2" t="str">
        <f>IF(【入力用】加入者記録個人情報訂正!$B338="","",【入力用】加入者記録個人情報訂正!C$7)</f>
        <v/>
      </c>
      <c r="F332" s="2" t="str">
        <f>IF(【入力用】加入者記録個人情報訂正!$B338="","",【入力用】加入者記録個人情報訂正!B338)</f>
        <v/>
      </c>
      <c r="G332" s="3"/>
      <c r="H332" s="2" t="str">
        <f>IF(【入力用】加入者記録個人情報訂正!$B338="","",IF(【入力用】加入者記録個人情報訂正!D338="カナ氏名",1,IF(【入力用】加入者記録個人情報訂正!D338="漢字氏名",2,IF(【入力用】加入者記録個人情報訂正!D338="生年月日",5,IF(【入力用】加入者記録個人情報訂正!D338="死亡日",6,IF(【入力用】加入者記録個人情報訂正!D338="入社日",7,IF(【入力用】加入者記録個人情報訂正!D338="性別",13,18)))))))</f>
        <v/>
      </c>
      <c r="I332" s="2" t="str">
        <f>IF(【入力用】加入者記録個人情報訂正!B338="","",IF(【入力用】加入者記録個人情報訂正!D338="カナ氏名",CONCATENATE(【入力用】加入者記録個人情報訂正!E338," ",【入力用】加入者記録個人情報訂正!F338),IF(【入力用】加入者記録個人情報訂正!D338="漢字氏名",CONCATENATE(【入力用】加入者記録個人情報訂正!H338,"　",【入力用】加入者記録個人情報訂正!I338),IF(【入力用】加入者記録個人情報訂正!D338="生年月日",【入力用】加入者記録個人情報訂正!R338*1000000+【入力用】加入者記録個人情報訂正!T338,IF(【入力用】加入者記録個人情報訂正!D338="死亡日",【入力用】加入者記録個人情報訂正!U338*1000000+【入力用】加入者記録個人情報訂正!W338,IF(【入力用】加入者記録個人情報訂正!D338="入社日",【入力用】加入者記録個人情報訂正!X338*1000000+【入力用】加入者記録個人情報訂正!Z338,IF(【入力用】加入者記録個人情報訂正!D338="性別",【入力用】加入者記録個人情報訂正!AA338,【入力用】加入者記録個人情報訂正!AC338)))))))</f>
        <v/>
      </c>
      <c r="J332" s="3"/>
    </row>
    <row r="333" spans="1:10" x14ac:dyDescent="0.15">
      <c r="A333" s="2" t="str">
        <f>IF(【入力用】加入者記録個人情報訂正!$B339="","","A300")</f>
        <v/>
      </c>
      <c r="B333" s="2" t="str">
        <f>IF(【入力用】加入者記録個人情報訂正!$B339="","",8)</f>
        <v/>
      </c>
      <c r="C333" s="2" t="str">
        <f>IF(【入力用】加入者記録個人情報訂正!$B339="","",811)</f>
        <v/>
      </c>
      <c r="D333" s="2" t="str">
        <f>IF(【入力用】加入者記録個人情報訂正!$B339="","",35)</f>
        <v/>
      </c>
      <c r="E333" s="2" t="str">
        <f>IF(【入力用】加入者記録個人情報訂正!$B339="","",【入力用】加入者記録個人情報訂正!C$7)</f>
        <v/>
      </c>
      <c r="F333" s="2" t="str">
        <f>IF(【入力用】加入者記録個人情報訂正!$B339="","",【入力用】加入者記録個人情報訂正!B339)</f>
        <v/>
      </c>
      <c r="G333" s="3"/>
      <c r="H333" s="2" t="str">
        <f>IF(【入力用】加入者記録個人情報訂正!$B339="","",IF(【入力用】加入者記録個人情報訂正!D339="カナ氏名",1,IF(【入力用】加入者記録個人情報訂正!D339="漢字氏名",2,IF(【入力用】加入者記録個人情報訂正!D339="生年月日",5,IF(【入力用】加入者記録個人情報訂正!D339="死亡日",6,IF(【入力用】加入者記録個人情報訂正!D339="入社日",7,IF(【入力用】加入者記録個人情報訂正!D339="性別",13,18)))))))</f>
        <v/>
      </c>
      <c r="I333" s="2" t="str">
        <f>IF(【入力用】加入者記録個人情報訂正!B339="","",IF(【入力用】加入者記録個人情報訂正!D339="カナ氏名",CONCATENATE(【入力用】加入者記録個人情報訂正!E339," ",【入力用】加入者記録個人情報訂正!F339),IF(【入力用】加入者記録個人情報訂正!D339="漢字氏名",CONCATENATE(【入力用】加入者記録個人情報訂正!H339,"　",【入力用】加入者記録個人情報訂正!I339),IF(【入力用】加入者記録個人情報訂正!D339="生年月日",【入力用】加入者記録個人情報訂正!R339*1000000+【入力用】加入者記録個人情報訂正!T339,IF(【入力用】加入者記録個人情報訂正!D339="死亡日",【入力用】加入者記録個人情報訂正!U339*1000000+【入力用】加入者記録個人情報訂正!W339,IF(【入力用】加入者記録個人情報訂正!D339="入社日",【入力用】加入者記録個人情報訂正!X339*1000000+【入力用】加入者記録個人情報訂正!Z339,IF(【入力用】加入者記録個人情報訂正!D339="性別",【入力用】加入者記録個人情報訂正!AA339,【入力用】加入者記録個人情報訂正!AC339)))))))</f>
        <v/>
      </c>
      <c r="J333" s="3"/>
    </row>
    <row r="334" spans="1:10" x14ac:dyDescent="0.15">
      <c r="A334" s="2" t="str">
        <f>IF(【入力用】加入者記録個人情報訂正!$B340="","","A300")</f>
        <v/>
      </c>
      <c r="B334" s="2" t="str">
        <f>IF(【入力用】加入者記録個人情報訂正!$B340="","",8)</f>
        <v/>
      </c>
      <c r="C334" s="2" t="str">
        <f>IF(【入力用】加入者記録個人情報訂正!$B340="","",811)</f>
        <v/>
      </c>
      <c r="D334" s="2" t="str">
        <f>IF(【入力用】加入者記録個人情報訂正!$B340="","",35)</f>
        <v/>
      </c>
      <c r="E334" s="2" t="str">
        <f>IF(【入力用】加入者記録個人情報訂正!$B340="","",【入力用】加入者記録個人情報訂正!C$7)</f>
        <v/>
      </c>
      <c r="F334" s="2" t="str">
        <f>IF(【入力用】加入者記録個人情報訂正!$B340="","",【入力用】加入者記録個人情報訂正!B340)</f>
        <v/>
      </c>
      <c r="G334" s="3"/>
      <c r="H334" s="2" t="str">
        <f>IF(【入力用】加入者記録個人情報訂正!$B340="","",IF(【入力用】加入者記録個人情報訂正!D340="カナ氏名",1,IF(【入力用】加入者記録個人情報訂正!D340="漢字氏名",2,IF(【入力用】加入者記録個人情報訂正!D340="生年月日",5,IF(【入力用】加入者記録個人情報訂正!D340="死亡日",6,IF(【入力用】加入者記録個人情報訂正!D340="入社日",7,IF(【入力用】加入者記録個人情報訂正!D340="性別",13,18)))))))</f>
        <v/>
      </c>
      <c r="I334" s="2" t="str">
        <f>IF(【入力用】加入者記録個人情報訂正!B340="","",IF(【入力用】加入者記録個人情報訂正!D340="カナ氏名",CONCATENATE(【入力用】加入者記録個人情報訂正!E340," ",【入力用】加入者記録個人情報訂正!F340),IF(【入力用】加入者記録個人情報訂正!D340="漢字氏名",CONCATENATE(【入力用】加入者記録個人情報訂正!H340,"　",【入力用】加入者記録個人情報訂正!I340),IF(【入力用】加入者記録個人情報訂正!D340="生年月日",【入力用】加入者記録個人情報訂正!R340*1000000+【入力用】加入者記録個人情報訂正!T340,IF(【入力用】加入者記録個人情報訂正!D340="死亡日",【入力用】加入者記録個人情報訂正!U340*1000000+【入力用】加入者記録個人情報訂正!W340,IF(【入力用】加入者記録個人情報訂正!D340="入社日",【入力用】加入者記録個人情報訂正!X340*1000000+【入力用】加入者記録個人情報訂正!Z340,IF(【入力用】加入者記録個人情報訂正!D340="性別",【入力用】加入者記録個人情報訂正!AA340,【入力用】加入者記録個人情報訂正!AC340)))))))</f>
        <v/>
      </c>
      <c r="J334" s="3"/>
    </row>
    <row r="335" spans="1:10" x14ac:dyDescent="0.15">
      <c r="A335" s="2" t="str">
        <f>IF(【入力用】加入者記録個人情報訂正!$B341="","","A300")</f>
        <v/>
      </c>
      <c r="B335" s="2" t="str">
        <f>IF(【入力用】加入者記録個人情報訂正!$B341="","",8)</f>
        <v/>
      </c>
      <c r="C335" s="2" t="str">
        <f>IF(【入力用】加入者記録個人情報訂正!$B341="","",811)</f>
        <v/>
      </c>
      <c r="D335" s="2" t="str">
        <f>IF(【入力用】加入者記録個人情報訂正!$B341="","",35)</f>
        <v/>
      </c>
      <c r="E335" s="2" t="str">
        <f>IF(【入力用】加入者記録個人情報訂正!$B341="","",【入力用】加入者記録個人情報訂正!C$7)</f>
        <v/>
      </c>
      <c r="F335" s="2" t="str">
        <f>IF(【入力用】加入者記録個人情報訂正!$B341="","",【入力用】加入者記録個人情報訂正!B341)</f>
        <v/>
      </c>
      <c r="G335" s="3"/>
      <c r="H335" s="2" t="str">
        <f>IF(【入力用】加入者記録個人情報訂正!$B341="","",IF(【入力用】加入者記録個人情報訂正!D341="カナ氏名",1,IF(【入力用】加入者記録個人情報訂正!D341="漢字氏名",2,IF(【入力用】加入者記録個人情報訂正!D341="生年月日",5,IF(【入力用】加入者記録個人情報訂正!D341="死亡日",6,IF(【入力用】加入者記録個人情報訂正!D341="入社日",7,IF(【入力用】加入者記録個人情報訂正!D341="性別",13,18)))))))</f>
        <v/>
      </c>
      <c r="I335" s="2" t="str">
        <f>IF(【入力用】加入者記録個人情報訂正!B341="","",IF(【入力用】加入者記録個人情報訂正!D341="カナ氏名",CONCATENATE(【入力用】加入者記録個人情報訂正!E341," ",【入力用】加入者記録個人情報訂正!F341),IF(【入力用】加入者記録個人情報訂正!D341="漢字氏名",CONCATENATE(【入力用】加入者記録個人情報訂正!H341,"　",【入力用】加入者記録個人情報訂正!I341),IF(【入力用】加入者記録個人情報訂正!D341="生年月日",【入力用】加入者記録個人情報訂正!R341*1000000+【入力用】加入者記録個人情報訂正!T341,IF(【入力用】加入者記録個人情報訂正!D341="死亡日",【入力用】加入者記録個人情報訂正!U341*1000000+【入力用】加入者記録個人情報訂正!W341,IF(【入力用】加入者記録個人情報訂正!D341="入社日",【入力用】加入者記録個人情報訂正!X341*1000000+【入力用】加入者記録個人情報訂正!Z341,IF(【入力用】加入者記録個人情報訂正!D341="性別",【入力用】加入者記録個人情報訂正!AA341,【入力用】加入者記録個人情報訂正!AC341)))))))</f>
        <v/>
      </c>
      <c r="J335" s="3"/>
    </row>
    <row r="336" spans="1:10" x14ac:dyDescent="0.15">
      <c r="A336" s="2" t="str">
        <f>IF(【入力用】加入者記録個人情報訂正!$B342="","","A300")</f>
        <v/>
      </c>
      <c r="B336" s="2" t="str">
        <f>IF(【入力用】加入者記録個人情報訂正!$B342="","",8)</f>
        <v/>
      </c>
      <c r="C336" s="2" t="str">
        <f>IF(【入力用】加入者記録個人情報訂正!$B342="","",811)</f>
        <v/>
      </c>
      <c r="D336" s="2" t="str">
        <f>IF(【入力用】加入者記録個人情報訂正!$B342="","",35)</f>
        <v/>
      </c>
      <c r="E336" s="2" t="str">
        <f>IF(【入力用】加入者記録個人情報訂正!$B342="","",【入力用】加入者記録個人情報訂正!C$7)</f>
        <v/>
      </c>
      <c r="F336" s="2" t="str">
        <f>IF(【入力用】加入者記録個人情報訂正!$B342="","",【入力用】加入者記録個人情報訂正!B342)</f>
        <v/>
      </c>
      <c r="G336" s="3"/>
      <c r="H336" s="2" t="str">
        <f>IF(【入力用】加入者記録個人情報訂正!$B342="","",IF(【入力用】加入者記録個人情報訂正!D342="カナ氏名",1,IF(【入力用】加入者記録個人情報訂正!D342="漢字氏名",2,IF(【入力用】加入者記録個人情報訂正!D342="生年月日",5,IF(【入力用】加入者記録個人情報訂正!D342="死亡日",6,IF(【入力用】加入者記録個人情報訂正!D342="入社日",7,IF(【入力用】加入者記録個人情報訂正!D342="性別",13,18)))))))</f>
        <v/>
      </c>
      <c r="I336" s="2" t="str">
        <f>IF(【入力用】加入者記録個人情報訂正!B342="","",IF(【入力用】加入者記録個人情報訂正!D342="カナ氏名",CONCATENATE(【入力用】加入者記録個人情報訂正!E342," ",【入力用】加入者記録個人情報訂正!F342),IF(【入力用】加入者記録個人情報訂正!D342="漢字氏名",CONCATENATE(【入力用】加入者記録個人情報訂正!H342,"　",【入力用】加入者記録個人情報訂正!I342),IF(【入力用】加入者記録個人情報訂正!D342="生年月日",【入力用】加入者記録個人情報訂正!R342*1000000+【入力用】加入者記録個人情報訂正!T342,IF(【入力用】加入者記録個人情報訂正!D342="死亡日",【入力用】加入者記録個人情報訂正!U342*1000000+【入力用】加入者記録個人情報訂正!W342,IF(【入力用】加入者記録個人情報訂正!D342="入社日",【入力用】加入者記録個人情報訂正!X342*1000000+【入力用】加入者記録個人情報訂正!Z342,IF(【入力用】加入者記録個人情報訂正!D342="性別",【入力用】加入者記録個人情報訂正!AA342,【入力用】加入者記録個人情報訂正!AC342)))))))</f>
        <v/>
      </c>
      <c r="J336" s="3"/>
    </row>
    <row r="337" spans="1:10" x14ac:dyDescent="0.15">
      <c r="A337" s="2" t="str">
        <f>IF(【入力用】加入者記録個人情報訂正!$B343="","","A300")</f>
        <v/>
      </c>
      <c r="B337" s="2" t="str">
        <f>IF(【入力用】加入者記録個人情報訂正!$B343="","",8)</f>
        <v/>
      </c>
      <c r="C337" s="2" t="str">
        <f>IF(【入力用】加入者記録個人情報訂正!$B343="","",811)</f>
        <v/>
      </c>
      <c r="D337" s="2" t="str">
        <f>IF(【入力用】加入者記録個人情報訂正!$B343="","",35)</f>
        <v/>
      </c>
      <c r="E337" s="2" t="str">
        <f>IF(【入力用】加入者記録個人情報訂正!$B343="","",【入力用】加入者記録個人情報訂正!C$7)</f>
        <v/>
      </c>
      <c r="F337" s="2" t="str">
        <f>IF(【入力用】加入者記録個人情報訂正!$B343="","",【入力用】加入者記録個人情報訂正!B343)</f>
        <v/>
      </c>
      <c r="G337" s="3"/>
      <c r="H337" s="2" t="str">
        <f>IF(【入力用】加入者記録個人情報訂正!$B343="","",IF(【入力用】加入者記録個人情報訂正!D343="カナ氏名",1,IF(【入力用】加入者記録個人情報訂正!D343="漢字氏名",2,IF(【入力用】加入者記録個人情報訂正!D343="生年月日",5,IF(【入力用】加入者記録個人情報訂正!D343="死亡日",6,IF(【入力用】加入者記録個人情報訂正!D343="入社日",7,IF(【入力用】加入者記録個人情報訂正!D343="性別",13,18)))))))</f>
        <v/>
      </c>
      <c r="I337" s="2" t="str">
        <f>IF(【入力用】加入者記録個人情報訂正!B343="","",IF(【入力用】加入者記録個人情報訂正!D343="カナ氏名",CONCATENATE(【入力用】加入者記録個人情報訂正!E343," ",【入力用】加入者記録個人情報訂正!F343),IF(【入力用】加入者記録個人情報訂正!D343="漢字氏名",CONCATENATE(【入力用】加入者記録個人情報訂正!H343,"　",【入力用】加入者記録個人情報訂正!I343),IF(【入力用】加入者記録個人情報訂正!D343="生年月日",【入力用】加入者記録個人情報訂正!R343*1000000+【入力用】加入者記録個人情報訂正!T343,IF(【入力用】加入者記録個人情報訂正!D343="死亡日",【入力用】加入者記録個人情報訂正!U343*1000000+【入力用】加入者記録個人情報訂正!W343,IF(【入力用】加入者記録個人情報訂正!D343="入社日",【入力用】加入者記録個人情報訂正!X343*1000000+【入力用】加入者記録個人情報訂正!Z343,IF(【入力用】加入者記録個人情報訂正!D343="性別",【入力用】加入者記録個人情報訂正!AA343,【入力用】加入者記録個人情報訂正!AC343)))))))</f>
        <v/>
      </c>
      <c r="J337" s="3"/>
    </row>
    <row r="338" spans="1:10" x14ac:dyDescent="0.15">
      <c r="A338" s="2" t="str">
        <f>IF(【入力用】加入者記録個人情報訂正!$B344="","","A300")</f>
        <v/>
      </c>
      <c r="B338" s="2" t="str">
        <f>IF(【入力用】加入者記録個人情報訂正!$B344="","",8)</f>
        <v/>
      </c>
      <c r="C338" s="2" t="str">
        <f>IF(【入力用】加入者記録個人情報訂正!$B344="","",811)</f>
        <v/>
      </c>
      <c r="D338" s="2" t="str">
        <f>IF(【入力用】加入者記録個人情報訂正!$B344="","",35)</f>
        <v/>
      </c>
      <c r="E338" s="2" t="str">
        <f>IF(【入力用】加入者記録個人情報訂正!$B344="","",【入力用】加入者記録個人情報訂正!C$7)</f>
        <v/>
      </c>
      <c r="F338" s="2" t="str">
        <f>IF(【入力用】加入者記録個人情報訂正!$B344="","",【入力用】加入者記録個人情報訂正!B344)</f>
        <v/>
      </c>
      <c r="G338" s="3"/>
      <c r="H338" s="2" t="str">
        <f>IF(【入力用】加入者記録個人情報訂正!$B344="","",IF(【入力用】加入者記録個人情報訂正!D344="カナ氏名",1,IF(【入力用】加入者記録個人情報訂正!D344="漢字氏名",2,IF(【入力用】加入者記録個人情報訂正!D344="生年月日",5,IF(【入力用】加入者記録個人情報訂正!D344="死亡日",6,IF(【入力用】加入者記録個人情報訂正!D344="入社日",7,IF(【入力用】加入者記録個人情報訂正!D344="性別",13,18)))))))</f>
        <v/>
      </c>
      <c r="I338" s="2" t="str">
        <f>IF(【入力用】加入者記録個人情報訂正!B344="","",IF(【入力用】加入者記録個人情報訂正!D344="カナ氏名",CONCATENATE(【入力用】加入者記録個人情報訂正!E344," ",【入力用】加入者記録個人情報訂正!F344),IF(【入力用】加入者記録個人情報訂正!D344="漢字氏名",CONCATENATE(【入力用】加入者記録個人情報訂正!H344,"　",【入力用】加入者記録個人情報訂正!I344),IF(【入力用】加入者記録個人情報訂正!D344="生年月日",【入力用】加入者記録個人情報訂正!R344*1000000+【入力用】加入者記録個人情報訂正!T344,IF(【入力用】加入者記録個人情報訂正!D344="死亡日",【入力用】加入者記録個人情報訂正!U344*1000000+【入力用】加入者記録個人情報訂正!W344,IF(【入力用】加入者記録個人情報訂正!D344="入社日",【入力用】加入者記録個人情報訂正!X344*1000000+【入力用】加入者記録個人情報訂正!Z344,IF(【入力用】加入者記録個人情報訂正!D344="性別",【入力用】加入者記録個人情報訂正!AA344,【入力用】加入者記録個人情報訂正!AC344)))))))</f>
        <v/>
      </c>
      <c r="J338" s="3"/>
    </row>
    <row r="339" spans="1:10" x14ac:dyDescent="0.15">
      <c r="A339" s="2" t="str">
        <f>IF(【入力用】加入者記録個人情報訂正!$B345="","","A300")</f>
        <v/>
      </c>
      <c r="B339" s="2" t="str">
        <f>IF(【入力用】加入者記録個人情報訂正!$B345="","",8)</f>
        <v/>
      </c>
      <c r="C339" s="2" t="str">
        <f>IF(【入力用】加入者記録個人情報訂正!$B345="","",811)</f>
        <v/>
      </c>
      <c r="D339" s="2" t="str">
        <f>IF(【入力用】加入者記録個人情報訂正!$B345="","",35)</f>
        <v/>
      </c>
      <c r="E339" s="2" t="str">
        <f>IF(【入力用】加入者記録個人情報訂正!$B345="","",【入力用】加入者記録個人情報訂正!C$7)</f>
        <v/>
      </c>
      <c r="F339" s="2" t="str">
        <f>IF(【入力用】加入者記録個人情報訂正!$B345="","",【入力用】加入者記録個人情報訂正!B345)</f>
        <v/>
      </c>
      <c r="G339" s="3"/>
      <c r="H339" s="2" t="str">
        <f>IF(【入力用】加入者記録個人情報訂正!$B345="","",IF(【入力用】加入者記録個人情報訂正!D345="カナ氏名",1,IF(【入力用】加入者記録個人情報訂正!D345="漢字氏名",2,IF(【入力用】加入者記録個人情報訂正!D345="生年月日",5,IF(【入力用】加入者記録個人情報訂正!D345="死亡日",6,IF(【入力用】加入者記録個人情報訂正!D345="入社日",7,IF(【入力用】加入者記録個人情報訂正!D345="性別",13,18)))))))</f>
        <v/>
      </c>
      <c r="I339" s="2" t="str">
        <f>IF(【入力用】加入者記録個人情報訂正!B345="","",IF(【入力用】加入者記録個人情報訂正!D345="カナ氏名",CONCATENATE(【入力用】加入者記録個人情報訂正!E345," ",【入力用】加入者記録個人情報訂正!F345),IF(【入力用】加入者記録個人情報訂正!D345="漢字氏名",CONCATENATE(【入力用】加入者記録個人情報訂正!H345,"　",【入力用】加入者記録個人情報訂正!I345),IF(【入力用】加入者記録個人情報訂正!D345="生年月日",【入力用】加入者記録個人情報訂正!R345*1000000+【入力用】加入者記録個人情報訂正!T345,IF(【入力用】加入者記録個人情報訂正!D345="死亡日",【入力用】加入者記録個人情報訂正!U345*1000000+【入力用】加入者記録個人情報訂正!W345,IF(【入力用】加入者記録個人情報訂正!D345="入社日",【入力用】加入者記録個人情報訂正!X345*1000000+【入力用】加入者記録個人情報訂正!Z345,IF(【入力用】加入者記録個人情報訂正!D345="性別",【入力用】加入者記録個人情報訂正!AA345,【入力用】加入者記録個人情報訂正!AC345)))))))</f>
        <v/>
      </c>
      <c r="J339" s="3"/>
    </row>
    <row r="340" spans="1:10" x14ac:dyDescent="0.15">
      <c r="A340" s="2" t="str">
        <f>IF(【入力用】加入者記録個人情報訂正!$B346="","","A300")</f>
        <v/>
      </c>
      <c r="B340" s="2" t="str">
        <f>IF(【入力用】加入者記録個人情報訂正!$B346="","",8)</f>
        <v/>
      </c>
      <c r="C340" s="2" t="str">
        <f>IF(【入力用】加入者記録個人情報訂正!$B346="","",811)</f>
        <v/>
      </c>
      <c r="D340" s="2" t="str">
        <f>IF(【入力用】加入者記録個人情報訂正!$B346="","",35)</f>
        <v/>
      </c>
      <c r="E340" s="2" t="str">
        <f>IF(【入力用】加入者記録個人情報訂正!$B346="","",【入力用】加入者記録個人情報訂正!C$7)</f>
        <v/>
      </c>
      <c r="F340" s="2" t="str">
        <f>IF(【入力用】加入者記録個人情報訂正!$B346="","",【入力用】加入者記録個人情報訂正!B346)</f>
        <v/>
      </c>
      <c r="G340" s="3"/>
      <c r="H340" s="2" t="str">
        <f>IF(【入力用】加入者記録個人情報訂正!$B346="","",IF(【入力用】加入者記録個人情報訂正!D346="カナ氏名",1,IF(【入力用】加入者記録個人情報訂正!D346="漢字氏名",2,IF(【入力用】加入者記録個人情報訂正!D346="生年月日",5,IF(【入力用】加入者記録個人情報訂正!D346="死亡日",6,IF(【入力用】加入者記録個人情報訂正!D346="入社日",7,IF(【入力用】加入者記録個人情報訂正!D346="性別",13,18)))))))</f>
        <v/>
      </c>
      <c r="I340" s="2" t="str">
        <f>IF(【入力用】加入者記録個人情報訂正!B346="","",IF(【入力用】加入者記録個人情報訂正!D346="カナ氏名",CONCATENATE(【入力用】加入者記録個人情報訂正!E346," ",【入力用】加入者記録個人情報訂正!F346),IF(【入力用】加入者記録個人情報訂正!D346="漢字氏名",CONCATENATE(【入力用】加入者記録個人情報訂正!H346,"　",【入力用】加入者記録個人情報訂正!I346),IF(【入力用】加入者記録個人情報訂正!D346="生年月日",【入力用】加入者記録個人情報訂正!R346*1000000+【入力用】加入者記録個人情報訂正!T346,IF(【入力用】加入者記録個人情報訂正!D346="死亡日",【入力用】加入者記録個人情報訂正!U346*1000000+【入力用】加入者記録個人情報訂正!W346,IF(【入力用】加入者記録個人情報訂正!D346="入社日",【入力用】加入者記録個人情報訂正!X346*1000000+【入力用】加入者記録個人情報訂正!Z346,IF(【入力用】加入者記録個人情報訂正!D346="性別",【入力用】加入者記録個人情報訂正!AA346,【入力用】加入者記録個人情報訂正!AC346)))))))</f>
        <v/>
      </c>
      <c r="J340" s="3"/>
    </row>
    <row r="341" spans="1:10" x14ac:dyDescent="0.15">
      <c r="A341" s="2" t="str">
        <f>IF(【入力用】加入者記録個人情報訂正!$B347="","","A300")</f>
        <v/>
      </c>
      <c r="B341" s="2" t="str">
        <f>IF(【入力用】加入者記録個人情報訂正!$B347="","",8)</f>
        <v/>
      </c>
      <c r="C341" s="2" t="str">
        <f>IF(【入力用】加入者記録個人情報訂正!$B347="","",811)</f>
        <v/>
      </c>
      <c r="D341" s="2" t="str">
        <f>IF(【入力用】加入者記録個人情報訂正!$B347="","",35)</f>
        <v/>
      </c>
      <c r="E341" s="2" t="str">
        <f>IF(【入力用】加入者記録個人情報訂正!$B347="","",【入力用】加入者記録個人情報訂正!C$7)</f>
        <v/>
      </c>
      <c r="F341" s="2" t="str">
        <f>IF(【入力用】加入者記録個人情報訂正!$B347="","",【入力用】加入者記録個人情報訂正!B347)</f>
        <v/>
      </c>
      <c r="G341" s="3"/>
      <c r="H341" s="2" t="str">
        <f>IF(【入力用】加入者記録個人情報訂正!$B347="","",IF(【入力用】加入者記録個人情報訂正!D347="カナ氏名",1,IF(【入力用】加入者記録個人情報訂正!D347="漢字氏名",2,IF(【入力用】加入者記録個人情報訂正!D347="生年月日",5,IF(【入力用】加入者記録個人情報訂正!D347="死亡日",6,IF(【入力用】加入者記録個人情報訂正!D347="入社日",7,IF(【入力用】加入者記録個人情報訂正!D347="性別",13,18)))))))</f>
        <v/>
      </c>
      <c r="I341" s="2" t="str">
        <f>IF(【入力用】加入者記録個人情報訂正!B347="","",IF(【入力用】加入者記録個人情報訂正!D347="カナ氏名",CONCATENATE(【入力用】加入者記録個人情報訂正!E347," ",【入力用】加入者記録個人情報訂正!F347),IF(【入力用】加入者記録個人情報訂正!D347="漢字氏名",CONCATENATE(【入力用】加入者記録個人情報訂正!H347,"　",【入力用】加入者記録個人情報訂正!I347),IF(【入力用】加入者記録個人情報訂正!D347="生年月日",【入力用】加入者記録個人情報訂正!R347*1000000+【入力用】加入者記録個人情報訂正!T347,IF(【入力用】加入者記録個人情報訂正!D347="死亡日",【入力用】加入者記録個人情報訂正!U347*1000000+【入力用】加入者記録個人情報訂正!W347,IF(【入力用】加入者記録個人情報訂正!D347="入社日",【入力用】加入者記録個人情報訂正!X347*1000000+【入力用】加入者記録個人情報訂正!Z347,IF(【入力用】加入者記録個人情報訂正!D347="性別",【入力用】加入者記録個人情報訂正!AA347,【入力用】加入者記録個人情報訂正!AC347)))))))</f>
        <v/>
      </c>
      <c r="J341" s="3"/>
    </row>
    <row r="342" spans="1:10" x14ac:dyDescent="0.15">
      <c r="A342" s="2" t="str">
        <f>IF(【入力用】加入者記録個人情報訂正!$B348="","","A300")</f>
        <v/>
      </c>
      <c r="B342" s="2" t="str">
        <f>IF(【入力用】加入者記録個人情報訂正!$B348="","",8)</f>
        <v/>
      </c>
      <c r="C342" s="2" t="str">
        <f>IF(【入力用】加入者記録個人情報訂正!$B348="","",811)</f>
        <v/>
      </c>
      <c r="D342" s="2" t="str">
        <f>IF(【入力用】加入者記録個人情報訂正!$B348="","",35)</f>
        <v/>
      </c>
      <c r="E342" s="2" t="str">
        <f>IF(【入力用】加入者記録個人情報訂正!$B348="","",【入力用】加入者記録個人情報訂正!C$7)</f>
        <v/>
      </c>
      <c r="F342" s="2" t="str">
        <f>IF(【入力用】加入者記録個人情報訂正!$B348="","",【入力用】加入者記録個人情報訂正!B348)</f>
        <v/>
      </c>
      <c r="G342" s="3"/>
      <c r="H342" s="2" t="str">
        <f>IF(【入力用】加入者記録個人情報訂正!$B348="","",IF(【入力用】加入者記録個人情報訂正!D348="カナ氏名",1,IF(【入力用】加入者記録個人情報訂正!D348="漢字氏名",2,IF(【入力用】加入者記録個人情報訂正!D348="生年月日",5,IF(【入力用】加入者記録個人情報訂正!D348="死亡日",6,IF(【入力用】加入者記録個人情報訂正!D348="入社日",7,IF(【入力用】加入者記録個人情報訂正!D348="性別",13,18)))))))</f>
        <v/>
      </c>
      <c r="I342" s="2" t="str">
        <f>IF(【入力用】加入者記録個人情報訂正!B348="","",IF(【入力用】加入者記録個人情報訂正!D348="カナ氏名",CONCATENATE(【入力用】加入者記録個人情報訂正!E348," ",【入力用】加入者記録個人情報訂正!F348),IF(【入力用】加入者記録個人情報訂正!D348="漢字氏名",CONCATENATE(【入力用】加入者記録個人情報訂正!H348,"　",【入力用】加入者記録個人情報訂正!I348),IF(【入力用】加入者記録個人情報訂正!D348="生年月日",【入力用】加入者記録個人情報訂正!R348*1000000+【入力用】加入者記録個人情報訂正!T348,IF(【入力用】加入者記録個人情報訂正!D348="死亡日",【入力用】加入者記録個人情報訂正!U348*1000000+【入力用】加入者記録個人情報訂正!W348,IF(【入力用】加入者記録個人情報訂正!D348="入社日",【入力用】加入者記録個人情報訂正!X348*1000000+【入力用】加入者記録個人情報訂正!Z348,IF(【入力用】加入者記録個人情報訂正!D348="性別",【入力用】加入者記録個人情報訂正!AA348,【入力用】加入者記録個人情報訂正!AC348)))))))</f>
        <v/>
      </c>
      <c r="J342" s="3"/>
    </row>
    <row r="343" spans="1:10" x14ac:dyDescent="0.15">
      <c r="A343" s="2" t="str">
        <f>IF(【入力用】加入者記録個人情報訂正!$B349="","","A300")</f>
        <v/>
      </c>
      <c r="B343" s="2" t="str">
        <f>IF(【入力用】加入者記録個人情報訂正!$B349="","",8)</f>
        <v/>
      </c>
      <c r="C343" s="2" t="str">
        <f>IF(【入力用】加入者記録個人情報訂正!$B349="","",811)</f>
        <v/>
      </c>
      <c r="D343" s="2" t="str">
        <f>IF(【入力用】加入者記録個人情報訂正!$B349="","",35)</f>
        <v/>
      </c>
      <c r="E343" s="2" t="str">
        <f>IF(【入力用】加入者記録個人情報訂正!$B349="","",【入力用】加入者記録個人情報訂正!C$7)</f>
        <v/>
      </c>
      <c r="F343" s="2" t="str">
        <f>IF(【入力用】加入者記録個人情報訂正!$B349="","",【入力用】加入者記録個人情報訂正!B349)</f>
        <v/>
      </c>
      <c r="G343" s="3"/>
      <c r="H343" s="2" t="str">
        <f>IF(【入力用】加入者記録個人情報訂正!$B349="","",IF(【入力用】加入者記録個人情報訂正!D349="カナ氏名",1,IF(【入力用】加入者記録個人情報訂正!D349="漢字氏名",2,IF(【入力用】加入者記録個人情報訂正!D349="生年月日",5,IF(【入力用】加入者記録個人情報訂正!D349="死亡日",6,IF(【入力用】加入者記録個人情報訂正!D349="入社日",7,IF(【入力用】加入者記録個人情報訂正!D349="性別",13,18)))))))</f>
        <v/>
      </c>
      <c r="I343" s="2" t="str">
        <f>IF(【入力用】加入者記録個人情報訂正!B349="","",IF(【入力用】加入者記録個人情報訂正!D349="カナ氏名",CONCATENATE(【入力用】加入者記録個人情報訂正!E349," ",【入力用】加入者記録個人情報訂正!F349),IF(【入力用】加入者記録個人情報訂正!D349="漢字氏名",CONCATENATE(【入力用】加入者記録個人情報訂正!H349,"　",【入力用】加入者記録個人情報訂正!I349),IF(【入力用】加入者記録個人情報訂正!D349="生年月日",【入力用】加入者記録個人情報訂正!R349*1000000+【入力用】加入者記録個人情報訂正!T349,IF(【入力用】加入者記録個人情報訂正!D349="死亡日",【入力用】加入者記録個人情報訂正!U349*1000000+【入力用】加入者記録個人情報訂正!W349,IF(【入力用】加入者記録個人情報訂正!D349="入社日",【入力用】加入者記録個人情報訂正!X349*1000000+【入力用】加入者記録個人情報訂正!Z349,IF(【入力用】加入者記録個人情報訂正!D349="性別",【入力用】加入者記録個人情報訂正!AA349,【入力用】加入者記録個人情報訂正!AC349)))))))</f>
        <v/>
      </c>
      <c r="J343" s="3"/>
    </row>
    <row r="344" spans="1:10" x14ac:dyDescent="0.15">
      <c r="A344" s="2" t="str">
        <f>IF(【入力用】加入者記録個人情報訂正!$B350="","","A300")</f>
        <v/>
      </c>
      <c r="B344" s="2" t="str">
        <f>IF(【入力用】加入者記録個人情報訂正!$B350="","",8)</f>
        <v/>
      </c>
      <c r="C344" s="2" t="str">
        <f>IF(【入力用】加入者記録個人情報訂正!$B350="","",811)</f>
        <v/>
      </c>
      <c r="D344" s="2" t="str">
        <f>IF(【入力用】加入者記録個人情報訂正!$B350="","",35)</f>
        <v/>
      </c>
      <c r="E344" s="2" t="str">
        <f>IF(【入力用】加入者記録個人情報訂正!$B350="","",【入力用】加入者記録個人情報訂正!C$7)</f>
        <v/>
      </c>
      <c r="F344" s="2" t="str">
        <f>IF(【入力用】加入者記録個人情報訂正!$B350="","",【入力用】加入者記録個人情報訂正!B350)</f>
        <v/>
      </c>
      <c r="G344" s="3"/>
      <c r="H344" s="2" t="str">
        <f>IF(【入力用】加入者記録個人情報訂正!$B350="","",IF(【入力用】加入者記録個人情報訂正!D350="カナ氏名",1,IF(【入力用】加入者記録個人情報訂正!D350="漢字氏名",2,IF(【入力用】加入者記録個人情報訂正!D350="生年月日",5,IF(【入力用】加入者記録個人情報訂正!D350="死亡日",6,IF(【入力用】加入者記録個人情報訂正!D350="入社日",7,IF(【入力用】加入者記録個人情報訂正!D350="性別",13,18)))))))</f>
        <v/>
      </c>
      <c r="I344" s="2" t="str">
        <f>IF(【入力用】加入者記録個人情報訂正!B350="","",IF(【入力用】加入者記録個人情報訂正!D350="カナ氏名",CONCATENATE(【入力用】加入者記録個人情報訂正!E350," ",【入力用】加入者記録個人情報訂正!F350),IF(【入力用】加入者記録個人情報訂正!D350="漢字氏名",CONCATENATE(【入力用】加入者記録個人情報訂正!H350,"　",【入力用】加入者記録個人情報訂正!I350),IF(【入力用】加入者記録個人情報訂正!D350="生年月日",【入力用】加入者記録個人情報訂正!R350*1000000+【入力用】加入者記録個人情報訂正!T350,IF(【入力用】加入者記録個人情報訂正!D350="死亡日",【入力用】加入者記録個人情報訂正!U350*1000000+【入力用】加入者記録個人情報訂正!W350,IF(【入力用】加入者記録個人情報訂正!D350="入社日",【入力用】加入者記録個人情報訂正!X350*1000000+【入力用】加入者記録個人情報訂正!Z350,IF(【入力用】加入者記録個人情報訂正!D350="性別",【入力用】加入者記録個人情報訂正!AA350,【入力用】加入者記録個人情報訂正!AC350)))))))</f>
        <v/>
      </c>
      <c r="J344" s="3"/>
    </row>
    <row r="345" spans="1:10" x14ac:dyDescent="0.15">
      <c r="A345" s="2" t="str">
        <f>IF(【入力用】加入者記録個人情報訂正!$B351="","","A300")</f>
        <v/>
      </c>
      <c r="B345" s="2" t="str">
        <f>IF(【入力用】加入者記録個人情報訂正!$B351="","",8)</f>
        <v/>
      </c>
      <c r="C345" s="2" t="str">
        <f>IF(【入力用】加入者記録個人情報訂正!$B351="","",811)</f>
        <v/>
      </c>
      <c r="D345" s="2" t="str">
        <f>IF(【入力用】加入者記録個人情報訂正!$B351="","",35)</f>
        <v/>
      </c>
      <c r="E345" s="2" t="str">
        <f>IF(【入力用】加入者記録個人情報訂正!$B351="","",【入力用】加入者記録個人情報訂正!C$7)</f>
        <v/>
      </c>
      <c r="F345" s="2" t="str">
        <f>IF(【入力用】加入者記録個人情報訂正!$B351="","",【入力用】加入者記録個人情報訂正!B351)</f>
        <v/>
      </c>
      <c r="G345" s="3"/>
      <c r="H345" s="2" t="str">
        <f>IF(【入力用】加入者記録個人情報訂正!$B351="","",IF(【入力用】加入者記録個人情報訂正!D351="カナ氏名",1,IF(【入力用】加入者記録個人情報訂正!D351="漢字氏名",2,IF(【入力用】加入者記録個人情報訂正!D351="生年月日",5,IF(【入力用】加入者記録個人情報訂正!D351="死亡日",6,IF(【入力用】加入者記録個人情報訂正!D351="入社日",7,IF(【入力用】加入者記録個人情報訂正!D351="性別",13,18)))))))</f>
        <v/>
      </c>
      <c r="I345" s="2" t="str">
        <f>IF(【入力用】加入者記録個人情報訂正!B351="","",IF(【入力用】加入者記録個人情報訂正!D351="カナ氏名",CONCATENATE(【入力用】加入者記録個人情報訂正!E351," ",【入力用】加入者記録個人情報訂正!F351),IF(【入力用】加入者記録個人情報訂正!D351="漢字氏名",CONCATENATE(【入力用】加入者記録個人情報訂正!H351,"　",【入力用】加入者記録個人情報訂正!I351),IF(【入力用】加入者記録個人情報訂正!D351="生年月日",【入力用】加入者記録個人情報訂正!R351*1000000+【入力用】加入者記録個人情報訂正!T351,IF(【入力用】加入者記録個人情報訂正!D351="死亡日",【入力用】加入者記録個人情報訂正!U351*1000000+【入力用】加入者記録個人情報訂正!W351,IF(【入力用】加入者記録個人情報訂正!D351="入社日",【入力用】加入者記録個人情報訂正!X351*1000000+【入力用】加入者記録個人情報訂正!Z351,IF(【入力用】加入者記録個人情報訂正!D351="性別",【入力用】加入者記録個人情報訂正!AA351,【入力用】加入者記録個人情報訂正!AC351)))))))</f>
        <v/>
      </c>
      <c r="J345" s="3"/>
    </row>
    <row r="346" spans="1:10" x14ac:dyDescent="0.15">
      <c r="A346" s="2" t="str">
        <f>IF(【入力用】加入者記録個人情報訂正!$B352="","","A300")</f>
        <v/>
      </c>
      <c r="B346" s="2" t="str">
        <f>IF(【入力用】加入者記録個人情報訂正!$B352="","",8)</f>
        <v/>
      </c>
      <c r="C346" s="2" t="str">
        <f>IF(【入力用】加入者記録個人情報訂正!$B352="","",811)</f>
        <v/>
      </c>
      <c r="D346" s="2" t="str">
        <f>IF(【入力用】加入者記録個人情報訂正!$B352="","",35)</f>
        <v/>
      </c>
      <c r="E346" s="2" t="str">
        <f>IF(【入力用】加入者記録個人情報訂正!$B352="","",【入力用】加入者記録個人情報訂正!C$7)</f>
        <v/>
      </c>
      <c r="F346" s="2" t="str">
        <f>IF(【入力用】加入者記録個人情報訂正!$B352="","",【入力用】加入者記録個人情報訂正!B352)</f>
        <v/>
      </c>
      <c r="G346" s="3"/>
      <c r="H346" s="2" t="str">
        <f>IF(【入力用】加入者記録個人情報訂正!$B352="","",IF(【入力用】加入者記録個人情報訂正!D352="カナ氏名",1,IF(【入力用】加入者記録個人情報訂正!D352="漢字氏名",2,IF(【入力用】加入者記録個人情報訂正!D352="生年月日",5,IF(【入力用】加入者記録個人情報訂正!D352="死亡日",6,IF(【入力用】加入者記録個人情報訂正!D352="入社日",7,IF(【入力用】加入者記録個人情報訂正!D352="性別",13,18)))))))</f>
        <v/>
      </c>
      <c r="I346" s="2" t="str">
        <f>IF(【入力用】加入者記録個人情報訂正!B352="","",IF(【入力用】加入者記録個人情報訂正!D352="カナ氏名",CONCATENATE(【入力用】加入者記録個人情報訂正!E352," ",【入力用】加入者記録個人情報訂正!F352),IF(【入力用】加入者記録個人情報訂正!D352="漢字氏名",CONCATENATE(【入力用】加入者記録個人情報訂正!H352,"　",【入力用】加入者記録個人情報訂正!I352),IF(【入力用】加入者記録個人情報訂正!D352="生年月日",【入力用】加入者記録個人情報訂正!R352*1000000+【入力用】加入者記録個人情報訂正!T352,IF(【入力用】加入者記録個人情報訂正!D352="死亡日",【入力用】加入者記録個人情報訂正!U352*1000000+【入力用】加入者記録個人情報訂正!W352,IF(【入力用】加入者記録個人情報訂正!D352="入社日",【入力用】加入者記録個人情報訂正!X352*1000000+【入力用】加入者記録個人情報訂正!Z352,IF(【入力用】加入者記録個人情報訂正!D352="性別",【入力用】加入者記録個人情報訂正!AA352,【入力用】加入者記録個人情報訂正!AC352)))))))</f>
        <v/>
      </c>
      <c r="J346" s="3"/>
    </row>
    <row r="347" spans="1:10" x14ac:dyDescent="0.15">
      <c r="A347" s="2" t="str">
        <f>IF(【入力用】加入者記録個人情報訂正!$B353="","","A300")</f>
        <v/>
      </c>
      <c r="B347" s="2" t="str">
        <f>IF(【入力用】加入者記録個人情報訂正!$B353="","",8)</f>
        <v/>
      </c>
      <c r="C347" s="2" t="str">
        <f>IF(【入力用】加入者記録個人情報訂正!$B353="","",811)</f>
        <v/>
      </c>
      <c r="D347" s="2" t="str">
        <f>IF(【入力用】加入者記録個人情報訂正!$B353="","",35)</f>
        <v/>
      </c>
      <c r="E347" s="2" t="str">
        <f>IF(【入力用】加入者記録個人情報訂正!$B353="","",【入力用】加入者記録個人情報訂正!C$7)</f>
        <v/>
      </c>
      <c r="F347" s="2" t="str">
        <f>IF(【入力用】加入者記録個人情報訂正!$B353="","",【入力用】加入者記録個人情報訂正!B353)</f>
        <v/>
      </c>
      <c r="G347" s="3"/>
      <c r="H347" s="2" t="str">
        <f>IF(【入力用】加入者記録個人情報訂正!$B353="","",IF(【入力用】加入者記録個人情報訂正!D353="カナ氏名",1,IF(【入力用】加入者記録個人情報訂正!D353="漢字氏名",2,IF(【入力用】加入者記録個人情報訂正!D353="生年月日",5,IF(【入力用】加入者記録個人情報訂正!D353="死亡日",6,IF(【入力用】加入者記録個人情報訂正!D353="入社日",7,IF(【入力用】加入者記録個人情報訂正!D353="性別",13,18)))))))</f>
        <v/>
      </c>
      <c r="I347" s="2" t="str">
        <f>IF(【入力用】加入者記録個人情報訂正!B353="","",IF(【入力用】加入者記録個人情報訂正!D353="カナ氏名",CONCATENATE(【入力用】加入者記録個人情報訂正!E353," ",【入力用】加入者記録個人情報訂正!F353),IF(【入力用】加入者記録個人情報訂正!D353="漢字氏名",CONCATENATE(【入力用】加入者記録個人情報訂正!H353,"　",【入力用】加入者記録個人情報訂正!I353),IF(【入力用】加入者記録個人情報訂正!D353="生年月日",【入力用】加入者記録個人情報訂正!R353*1000000+【入力用】加入者記録個人情報訂正!T353,IF(【入力用】加入者記録個人情報訂正!D353="死亡日",【入力用】加入者記録個人情報訂正!U353*1000000+【入力用】加入者記録個人情報訂正!W353,IF(【入力用】加入者記録個人情報訂正!D353="入社日",【入力用】加入者記録個人情報訂正!X353*1000000+【入力用】加入者記録個人情報訂正!Z353,IF(【入力用】加入者記録個人情報訂正!D353="性別",【入力用】加入者記録個人情報訂正!AA353,【入力用】加入者記録個人情報訂正!AC353)))))))</f>
        <v/>
      </c>
      <c r="J347" s="3"/>
    </row>
    <row r="348" spans="1:10" x14ac:dyDescent="0.15">
      <c r="A348" s="2" t="str">
        <f>IF(【入力用】加入者記録個人情報訂正!$B354="","","A300")</f>
        <v/>
      </c>
      <c r="B348" s="2" t="str">
        <f>IF(【入力用】加入者記録個人情報訂正!$B354="","",8)</f>
        <v/>
      </c>
      <c r="C348" s="2" t="str">
        <f>IF(【入力用】加入者記録個人情報訂正!$B354="","",811)</f>
        <v/>
      </c>
      <c r="D348" s="2" t="str">
        <f>IF(【入力用】加入者記録個人情報訂正!$B354="","",35)</f>
        <v/>
      </c>
      <c r="E348" s="2" t="str">
        <f>IF(【入力用】加入者記録個人情報訂正!$B354="","",【入力用】加入者記録個人情報訂正!C$7)</f>
        <v/>
      </c>
      <c r="F348" s="2" t="str">
        <f>IF(【入力用】加入者記録個人情報訂正!$B354="","",【入力用】加入者記録個人情報訂正!B354)</f>
        <v/>
      </c>
      <c r="G348" s="3"/>
      <c r="H348" s="2" t="str">
        <f>IF(【入力用】加入者記録個人情報訂正!$B354="","",IF(【入力用】加入者記録個人情報訂正!D354="カナ氏名",1,IF(【入力用】加入者記録個人情報訂正!D354="漢字氏名",2,IF(【入力用】加入者記録個人情報訂正!D354="生年月日",5,IF(【入力用】加入者記録個人情報訂正!D354="死亡日",6,IF(【入力用】加入者記録個人情報訂正!D354="入社日",7,IF(【入力用】加入者記録個人情報訂正!D354="性別",13,18)))))))</f>
        <v/>
      </c>
      <c r="I348" s="2" t="str">
        <f>IF(【入力用】加入者記録個人情報訂正!B354="","",IF(【入力用】加入者記録個人情報訂正!D354="カナ氏名",CONCATENATE(【入力用】加入者記録個人情報訂正!E354," ",【入力用】加入者記録個人情報訂正!F354),IF(【入力用】加入者記録個人情報訂正!D354="漢字氏名",CONCATENATE(【入力用】加入者記録個人情報訂正!H354,"　",【入力用】加入者記録個人情報訂正!I354),IF(【入力用】加入者記録個人情報訂正!D354="生年月日",【入力用】加入者記録個人情報訂正!R354*1000000+【入力用】加入者記録個人情報訂正!T354,IF(【入力用】加入者記録個人情報訂正!D354="死亡日",【入力用】加入者記録個人情報訂正!U354*1000000+【入力用】加入者記録個人情報訂正!W354,IF(【入力用】加入者記録個人情報訂正!D354="入社日",【入力用】加入者記録個人情報訂正!X354*1000000+【入力用】加入者記録個人情報訂正!Z354,IF(【入力用】加入者記録個人情報訂正!D354="性別",【入力用】加入者記録個人情報訂正!AA354,【入力用】加入者記録個人情報訂正!AC354)))))))</f>
        <v/>
      </c>
      <c r="J348" s="3"/>
    </row>
    <row r="349" spans="1:10" x14ac:dyDescent="0.15">
      <c r="A349" s="2" t="str">
        <f>IF(【入力用】加入者記録個人情報訂正!$B355="","","A300")</f>
        <v/>
      </c>
      <c r="B349" s="2" t="str">
        <f>IF(【入力用】加入者記録個人情報訂正!$B355="","",8)</f>
        <v/>
      </c>
      <c r="C349" s="2" t="str">
        <f>IF(【入力用】加入者記録個人情報訂正!$B355="","",811)</f>
        <v/>
      </c>
      <c r="D349" s="2" t="str">
        <f>IF(【入力用】加入者記録個人情報訂正!$B355="","",35)</f>
        <v/>
      </c>
      <c r="E349" s="2" t="str">
        <f>IF(【入力用】加入者記録個人情報訂正!$B355="","",【入力用】加入者記録個人情報訂正!C$7)</f>
        <v/>
      </c>
      <c r="F349" s="2" t="str">
        <f>IF(【入力用】加入者記録個人情報訂正!$B355="","",【入力用】加入者記録個人情報訂正!B355)</f>
        <v/>
      </c>
      <c r="G349" s="3"/>
      <c r="H349" s="2" t="str">
        <f>IF(【入力用】加入者記録個人情報訂正!$B355="","",IF(【入力用】加入者記録個人情報訂正!D355="カナ氏名",1,IF(【入力用】加入者記録個人情報訂正!D355="漢字氏名",2,IF(【入力用】加入者記録個人情報訂正!D355="生年月日",5,IF(【入力用】加入者記録個人情報訂正!D355="死亡日",6,IF(【入力用】加入者記録個人情報訂正!D355="入社日",7,IF(【入力用】加入者記録個人情報訂正!D355="性別",13,18)))))))</f>
        <v/>
      </c>
      <c r="I349" s="2" t="str">
        <f>IF(【入力用】加入者記録個人情報訂正!B355="","",IF(【入力用】加入者記録個人情報訂正!D355="カナ氏名",CONCATENATE(【入力用】加入者記録個人情報訂正!E355," ",【入力用】加入者記録個人情報訂正!F355),IF(【入力用】加入者記録個人情報訂正!D355="漢字氏名",CONCATENATE(【入力用】加入者記録個人情報訂正!H355,"　",【入力用】加入者記録個人情報訂正!I355),IF(【入力用】加入者記録個人情報訂正!D355="生年月日",【入力用】加入者記録個人情報訂正!R355*1000000+【入力用】加入者記録個人情報訂正!T355,IF(【入力用】加入者記録個人情報訂正!D355="死亡日",【入力用】加入者記録個人情報訂正!U355*1000000+【入力用】加入者記録個人情報訂正!W355,IF(【入力用】加入者記録個人情報訂正!D355="入社日",【入力用】加入者記録個人情報訂正!X355*1000000+【入力用】加入者記録個人情報訂正!Z355,IF(【入力用】加入者記録個人情報訂正!D355="性別",【入力用】加入者記録個人情報訂正!AA355,【入力用】加入者記録個人情報訂正!AC355)))))))</f>
        <v/>
      </c>
      <c r="J349" s="3"/>
    </row>
    <row r="350" spans="1:10" x14ac:dyDescent="0.15">
      <c r="A350" s="2" t="str">
        <f>IF(【入力用】加入者記録個人情報訂正!$B356="","","A300")</f>
        <v/>
      </c>
      <c r="B350" s="2" t="str">
        <f>IF(【入力用】加入者記録個人情報訂正!$B356="","",8)</f>
        <v/>
      </c>
      <c r="C350" s="2" t="str">
        <f>IF(【入力用】加入者記録個人情報訂正!$B356="","",811)</f>
        <v/>
      </c>
      <c r="D350" s="2" t="str">
        <f>IF(【入力用】加入者記録個人情報訂正!$B356="","",35)</f>
        <v/>
      </c>
      <c r="E350" s="2" t="str">
        <f>IF(【入力用】加入者記録個人情報訂正!$B356="","",【入力用】加入者記録個人情報訂正!C$7)</f>
        <v/>
      </c>
      <c r="F350" s="2" t="str">
        <f>IF(【入力用】加入者記録個人情報訂正!$B356="","",【入力用】加入者記録個人情報訂正!B356)</f>
        <v/>
      </c>
      <c r="G350" s="3"/>
      <c r="H350" s="2" t="str">
        <f>IF(【入力用】加入者記録個人情報訂正!$B356="","",IF(【入力用】加入者記録個人情報訂正!D356="カナ氏名",1,IF(【入力用】加入者記録個人情報訂正!D356="漢字氏名",2,IF(【入力用】加入者記録個人情報訂正!D356="生年月日",5,IF(【入力用】加入者記録個人情報訂正!D356="死亡日",6,IF(【入力用】加入者記録個人情報訂正!D356="入社日",7,IF(【入力用】加入者記録個人情報訂正!D356="性別",13,18)))))))</f>
        <v/>
      </c>
      <c r="I350" s="2" t="str">
        <f>IF(【入力用】加入者記録個人情報訂正!B356="","",IF(【入力用】加入者記録個人情報訂正!D356="カナ氏名",CONCATENATE(【入力用】加入者記録個人情報訂正!E356," ",【入力用】加入者記録個人情報訂正!F356),IF(【入力用】加入者記録個人情報訂正!D356="漢字氏名",CONCATENATE(【入力用】加入者記録個人情報訂正!H356,"　",【入力用】加入者記録個人情報訂正!I356),IF(【入力用】加入者記録個人情報訂正!D356="生年月日",【入力用】加入者記録個人情報訂正!R356*1000000+【入力用】加入者記録個人情報訂正!T356,IF(【入力用】加入者記録個人情報訂正!D356="死亡日",【入力用】加入者記録個人情報訂正!U356*1000000+【入力用】加入者記録個人情報訂正!W356,IF(【入力用】加入者記録個人情報訂正!D356="入社日",【入力用】加入者記録個人情報訂正!X356*1000000+【入力用】加入者記録個人情報訂正!Z356,IF(【入力用】加入者記録個人情報訂正!D356="性別",【入力用】加入者記録個人情報訂正!AA356,【入力用】加入者記録個人情報訂正!AC356)))))))</f>
        <v/>
      </c>
      <c r="J350" s="3"/>
    </row>
    <row r="351" spans="1:10" x14ac:dyDescent="0.15">
      <c r="A351" s="2" t="str">
        <f>IF(【入力用】加入者記録個人情報訂正!$B357="","","A300")</f>
        <v/>
      </c>
      <c r="B351" s="2" t="str">
        <f>IF(【入力用】加入者記録個人情報訂正!$B357="","",8)</f>
        <v/>
      </c>
      <c r="C351" s="2" t="str">
        <f>IF(【入力用】加入者記録個人情報訂正!$B357="","",811)</f>
        <v/>
      </c>
      <c r="D351" s="2" t="str">
        <f>IF(【入力用】加入者記録個人情報訂正!$B357="","",35)</f>
        <v/>
      </c>
      <c r="E351" s="2" t="str">
        <f>IF(【入力用】加入者記録個人情報訂正!$B357="","",【入力用】加入者記録個人情報訂正!C$7)</f>
        <v/>
      </c>
      <c r="F351" s="2" t="str">
        <f>IF(【入力用】加入者記録個人情報訂正!$B357="","",【入力用】加入者記録個人情報訂正!B357)</f>
        <v/>
      </c>
      <c r="G351" s="3"/>
      <c r="H351" s="2" t="str">
        <f>IF(【入力用】加入者記録個人情報訂正!$B357="","",IF(【入力用】加入者記録個人情報訂正!D357="カナ氏名",1,IF(【入力用】加入者記録個人情報訂正!D357="漢字氏名",2,IF(【入力用】加入者記録個人情報訂正!D357="生年月日",5,IF(【入力用】加入者記録個人情報訂正!D357="死亡日",6,IF(【入力用】加入者記録個人情報訂正!D357="入社日",7,IF(【入力用】加入者記録個人情報訂正!D357="性別",13,18)))))))</f>
        <v/>
      </c>
      <c r="I351" s="2" t="str">
        <f>IF(【入力用】加入者記録個人情報訂正!B357="","",IF(【入力用】加入者記録個人情報訂正!D357="カナ氏名",CONCATENATE(【入力用】加入者記録個人情報訂正!E357," ",【入力用】加入者記録個人情報訂正!F357),IF(【入力用】加入者記録個人情報訂正!D357="漢字氏名",CONCATENATE(【入力用】加入者記録個人情報訂正!H357,"　",【入力用】加入者記録個人情報訂正!I357),IF(【入力用】加入者記録個人情報訂正!D357="生年月日",【入力用】加入者記録個人情報訂正!R357*1000000+【入力用】加入者記録個人情報訂正!T357,IF(【入力用】加入者記録個人情報訂正!D357="死亡日",【入力用】加入者記録個人情報訂正!U357*1000000+【入力用】加入者記録個人情報訂正!W357,IF(【入力用】加入者記録個人情報訂正!D357="入社日",【入力用】加入者記録個人情報訂正!X357*1000000+【入力用】加入者記録個人情報訂正!Z357,IF(【入力用】加入者記録個人情報訂正!D357="性別",【入力用】加入者記録個人情報訂正!AA357,【入力用】加入者記録個人情報訂正!AC357)))))))</f>
        <v/>
      </c>
      <c r="J351" s="3"/>
    </row>
    <row r="352" spans="1:10" x14ac:dyDescent="0.15">
      <c r="A352" s="2" t="str">
        <f>IF(【入力用】加入者記録個人情報訂正!$B358="","","A300")</f>
        <v/>
      </c>
      <c r="B352" s="2" t="str">
        <f>IF(【入力用】加入者記録個人情報訂正!$B358="","",8)</f>
        <v/>
      </c>
      <c r="C352" s="2" t="str">
        <f>IF(【入力用】加入者記録個人情報訂正!$B358="","",811)</f>
        <v/>
      </c>
      <c r="D352" s="2" t="str">
        <f>IF(【入力用】加入者記録個人情報訂正!$B358="","",35)</f>
        <v/>
      </c>
      <c r="E352" s="2" t="str">
        <f>IF(【入力用】加入者記録個人情報訂正!$B358="","",【入力用】加入者記録個人情報訂正!C$7)</f>
        <v/>
      </c>
      <c r="F352" s="2" t="str">
        <f>IF(【入力用】加入者記録個人情報訂正!$B358="","",【入力用】加入者記録個人情報訂正!B358)</f>
        <v/>
      </c>
      <c r="G352" s="3"/>
      <c r="H352" s="2" t="str">
        <f>IF(【入力用】加入者記録個人情報訂正!$B358="","",IF(【入力用】加入者記録個人情報訂正!D358="カナ氏名",1,IF(【入力用】加入者記録個人情報訂正!D358="漢字氏名",2,IF(【入力用】加入者記録個人情報訂正!D358="生年月日",5,IF(【入力用】加入者記録個人情報訂正!D358="死亡日",6,IF(【入力用】加入者記録個人情報訂正!D358="入社日",7,IF(【入力用】加入者記録個人情報訂正!D358="性別",13,18)))))))</f>
        <v/>
      </c>
      <c r="I352" s="2" t="str">
        <f>IF(【入力用】加入者記録個人情報訂正!B358="","",IF(【入力用】加入者記録個人情報訂正!D358="カナ氏名",CONCATENATE(【入力用】加入者記録個人情報訂正!E358," ",【入力用】加入者記録個人情報訂正!F358),IF(【入力用】加入者記録個人情報訂正!D358="漢字氏名",CONCATENATE(【入力用】加入者記録個人情報訂正!H358,"　",【入力用】加入者記録個人情報訂正!I358),IF(【入力用】加入者記録個人情報訂正!D358="生年月日",【入力用】加入者記録個人情報訂正!R358*1000000+【入力用】加入者記録個人情報訂正!T358,IF(【入力用】加入者記録個人情報訂正!D358="死亡日",【入力用】加入者記録個人情報訂正!U358*1000000+【入力用】加入者記録個人情報訂正!W358,IF(【入力用】加入者記録個人情報訂正!D358="入社日",【入力用】加入者記録個人情報訂正!X358*1000000+【入力用】加入者記録個人情報訂正!Z358,IF(【入力用】加入者記録個人情報訂正!D358="性別",【入力用】加入者記録個人情報訂正!AA358,【入力用】加入者記録個人情報訂正!AC358)))))))</f>
        <v/>
      </c>
      <c r="J352" s="3"/>
    </row>
    <row r="353" spans="1:10" x14ac:dyDescent="0.15">
      <c r="A353" s="2" t="str">
        <f>IF(【入力用】加入者記録個人情報訂正!$B359="","","A300")</f>
        <v/>
      </c>
      <c r="B353" s="2" t="str">
        <f>IF(【入力用】加入者記録個人情報訂正!$B359="","",8)</f>
        <v/>
      </c>
      <c r="C353" s="2" t="str">
        <f>IF(【入力用】加入者記録個人情報訂正!$B359="","",811)</f>
        <v/>
      </c>
      <c r="D353" s="2" t="str">
        <f>IF(【入力用】加入者記録個人情報訂正!$B359="","",35)</f>
        <v/>
      </c>
      <c r="E353" s="2" t="str">
        <f>IF(【入力用】加入者記録個人情報訂正!$B359="","",【入力用】加入者記録個人情報訂正!C$7)</f>
        <v/>
      </c>
      <c r="F353" s="2" t="str">
        <f>IF(【入力用】加入者記録個人情報訂正!$B359="","",【入力用】加入者記録個人情報訂正!B359)</f>
        <v/>
      </c>
      <c r="G353" s="3"/>
      <c r="H353" s="2" t="str">
        <f>IF(【入力用】加入者記録個人情報訂正!$B359="","",IF(【入力用】加入者記録個人情報訂正!D359="カナ氏名",1,IF(【入力用】加入者記録個人情報訂正!D359="漢字氏名",2,IF(【入力用】加入者記録個人情報訂正!D359="生年月日",5,IF(【入力用】加入者記録個人情報訂正!D359="死亡日",6,IF(【入力用】加入者記録個人情報訂正!D359="入社日",7,IF(【入力用】加入者記録個人情報訂正!D359="性別",13,18)))))))</f>
        <v/>
      </c>
      <c r="I353" s="2" t="str">
        <f>IF(【入力用】加入者記録個人情報訂正!B359="","",IF(【入力用】加入者記録個人情報訂正!D359="カナ氏名",CONCATENATE(【入力用】加入者記録個人情報訂正!E359," ",【入力用】加入者記録個人情報訂正!F359),IF(【入力用】加入者記録個人情報訂正!D359="漢字氏名",CONCATENATE(【入力用】加入者記録個人情報訂正!H359,"　",【入力用】加入者記録個人情報訂正!I359),IF(【入力用】加入者記録個人情報訂正!D359="生年月日",【入力用】加入者記録個人情報訂正!R359*1000000+【入力用】加入者記録個人情報訂正!T359,IF(【入力用】加入者記録個人情報訂正!D359="死亡日",【入力用】加入者記録個人情報訂正!U359*1000000+【入力用】加入者記録個人情報訂正!W359,IF(【入力用】加入者記録個人情報訂正!D359="入社日",【入力用】加入者記録個人情報訂正!X359*1000000+【入力用】加入者記録個人情報訂正!Z359,IF(【入力用】加入者記録個人情報訂正!D359="性別",【入力用】加入者記録個人情報訂正!AA359,【入力用】加入者記録個人情報訂正!AC359)))))))</f>
        <v/>
      </c>
      <c r="J353" s="3"/>
    </row>
    <row r="354" spans="1:10" x14ac:dyDescent="0.15">
      <c r="A354" s="2" t="str">
        <f>IF(【入力用】加入者記録個人情報訂正!$B360="","","A300")</f>
        <v/>
      </c>
      <c r="B354" s="2" t="str">
        <f>IF(【入力用】加入者記録個人情報訂正!$B360="","",8)</f>
        <v/>
      </c>
      <c r="C354" s="2" t="str">
        <f>IF(【入力用】加入者記録個人情報訂正!$B360="","",811)</f>
        <v/>
      </c>
      <c r="D354" s="2" t="str">
        <f>IF(【入力用】加入者記録個人情報訂正!$B360="","",35)</f>
        <v/>
      </c>
      <c r="E354" s="2" t="str">
        <f>IF(【入力用】加入者記録個人情報訂正!$B360="","",【入力用】加入者記録個人情報訂正!C$7)</f>
        <v/>
      </c>
      <c r="F354" s="2" t="str">
        <f>IF(【入力用】加入者記録個人情報訂正!$B360="","",【入力用】加入者記録個人情報訂正!B360)</f>
        <v/>
      </c>
      <c r="G354" s="3"/>
      <c r="H354" s="2" t="str">
        <f>IF(【入力用】加入者記録個人情報訂正!$B360="","",IF(【入力用】加入者記録個人情報訂正!D360="カナ氏名",1,IF(【入力用】加入者記録個人情報訂正!D360="漢字氏名",2,IF(【入力用】加入者記録個人情報訂正!D360="生年月日",5,IF(【入力用】加入者記録個人情報訂正!D360="死亡日",6,IF(【入力用】加入者記録個人情報訂正!D360="入社日",7,IF(【入力用】加入者記録個人情報訂正!D360="性別",13,18)))))))</f>
        <v/>
      </c>
      <c r="I354" s="2" t="str">
        <f>IF(【入力用】加入者記録個人情報訂正!B360="","",IF(【入力用】加入者記録個人情報訂正!D360="カナ氏名",CONCATENATE(【入力用】加入者記録個人情報訂正!E360," ",【入力用】加入者記録個人情報訂正!F360),IF(【入力用】加入者記録個人情報訂正!D360="漢字氏名",CONCATENATE(【入力用】加入者記録個人情報訂正!H360,"　",【入力用】加入者記録個人情報訂正!I360),IF(【入力用】加入者記録個人情報訂正!D360="生年月日",【入力用】加入者記録個人情報訂正!R360*1000000+【入力用】加入者記録個人情報訂正!T360,IF(【入力用】加入者記録個人情報訂正!D360="死亡日",【入力用】加入者記録個人情報訂正!U360*1000000+【入力用】加入者記録個人情報訂正!W360,IF(【入力用】加入者記録個人情報訂正!D360="入社日",【入力用】加入者記録個人情報訂正!X360*1000000+【入力用】加入者記録個人情報訂正!Z360,IF(【入力用】加入者記録個人情報訂正!D360="性別",【入力用】加入者記録個人情報訂正!AA360,【入力用】加入者記録個人情報訂正!AC360)))))))</f>
        <v/>
      </c>
      <c r="J354" s="3"/>
    </row>
    <row r="355" spans="1:10" x14ac:dyDescent="0.15">
      <c r="A355" s="2" t="str">
        <f>IF(【入力用】加入者記録個人情報訂正!$B361="","","A300")</f>
        <v/>
      </c>
      <c r="B355" s="2" t="str">
        <f>IF(【入力用】加入者記録個人情報訂正!$B361="","",8)</f>
        <v/>
      </c>
      <c r="C355" s="2" t="str">
        <f>IF(【入力用】加入者記録個人情報訂正!$B361="","",811)</f>
        <v/>
      </c>
      <c r="D355" s="2" t="str">
        <f>IF(【入力用】加入者記録個人情報訂正!$B361="","",35)</f>
        <v/>
      </c>
      <c r="E355" s="2" t="str">
        <f>IF(【入力用】加入者記録個人情報訂正!$B361="","",【入力用】加入者記録個人情報訂正!C$7)</f>
        <v/>
      </c>
      <c r="F355" s="2" t="str">
        <f>IF(【入力用】加入者記録個人情報訂正!$B361="","",【入力用】加入者記録個人情報訂正!B361)</f>
        <v/>
      </c>
      <c r="G355" s="3"/>
      <c r="H355" s="2" t="str">
        <f>IF(【入力用】加入者記録個人情報訂正!$B361="","",IF(【入力用】加入者記録個人情報訂正!D361="カナ氏名",1,IF(【入力用】加入者記録個人情報訂正!D361="漢字氏名",2,IF(【入力用】加入者記録個人情報訂正!D361="生年月日",5,IF(【入力用】加入者記録個人情報訂正!D361="死亡日",6,IF(【入力用】加入者記録個人情報訂正!D361="入社日",7,IF(【入力用】加入者記録個人情報訂正!D361="性別",13,18)))))))</f>
        <v/>
      </c>
      <c r="I355" s="2" t="str">
        <f>IF(【入力用】加入者記録個人情報訂正!B361="","",IF(【入力用】加入者記録個人情報訂正!D361="カナ氏名",CONCATENATE(【入力用】加入者記録個人情報訂正!E361," ",【入力用】加入者記録個人情報訂正!F361),IF(【入力用】加入者記録個人情報訂正!D361="漢字氏名",CONCATENATE(【入力用】加入者記録個人情報訂正!H361,"　",【入力用】加入者記録個人情報訂正!I361),IF(【入力用】加入者記録個人情報訂正!D361="生年月日",【入力用】加入者記録個人情報訂正!R361*1000000+【入力用】加入者記録個人情報訂正!T361,IF(【入力用】加入者記録個人情報訂正!D361="死亡日",【入力用】加入者記録個人情報訂正!U361*1000000+【入力用】加入者記録個人情報訂正!W361,IF(【入力用】加入者記録個人情報訂正!D361="入社日",【入力用】加入者記録個人情報訂正!X361*1000000+【入力用】加入者記録個人情報訂正!Z361,IF(【入力用】加入者記録個人情報訂正!D361="性別",【入力用】加入者記録個人情報訂正!AA361,【入力用】加入者記録個人情報訂正!AC361)))))))</f>
        <v/>
      </c>
      <c r="J355" s="3"/>
    </row>
    <row r="356" spans="1:10" x14ac:dyDescent="0.15">
      <c r="A356" s="2" t="str">
        <f>IF(【入力用】加入者記録個人情報訂正!$B362="","","A300")</f>
        <v/>
      </c>
      <c r="B356" s="2" t="str">
        <f>IF(【入力用】加入者記録個人情報訂正!$B362="","",8)</f>
        <v/>
      </c>
      <c r="C356" s="2" t="str">
        <f>IF(【入力用】加入者記録個人情報訂正!$B362="","",811)</f>
        <v/>
      </c>
      <c r="D356" s="2" t="str">
        <f>IF(【入力用】加入者記録個人情報訂正!$B362="","",35)</f>
        <v/>
      </c>
      <c r="E356" s="2" t="str">
        <f>IF(【入力用】加入者記録個人情報訂正!$B362="","",【入力用】加入者記録個人情報訂正!C$7)</f>
        <v/>
      </c>
      <c r="F356" s="2" t="str">
        <f>IF(【入力用】加入者記録個人情報訂正!$B362="","",【入力用】加入者記録個人情報訂正!B362)</f>
        <v/>
      </c>
      <c r="G356" s="3"/>
      <c r="H356" s="2" t="str">
        <f>IF(【入力用】加入者記録個人情報訂正!$B362="","",IF(【入力用】加入者記録個人情報訂正!D362="カナ氏名",1,IF(【入力用】加入者記録個人情報訂正!D362="漢字氏名",2,IF(【入力用】加入者記録個人情報訂正!D362="生年月日",5,IF(【入力用】加入者記録個人情報訂正!D362="死亡日",6,IF(【入力用】加入者記録個人情報訂正!D362="入社日",7,IF(【入力用】加入者記録個人情報訂正!D362="性別",13,18)))))))</f>
        <v/>
      </c>
      <c r="I356" s="2" t="str">
        <f>IF(【入力用】加入者記録個人情報訂正!B362="","",IF(【入力用】加入者記録個人情報訂正!D362="カナ氏名",CONCATENATE(【入力用】加入者記録個人情報訂正!E362," ",【入力用】加入者記録個人情報訂正!F362),IF(【入力用】加入者記録個人情報訂正!D362="漢字氏名",CONCATENATE(【入力用】加入者記録個人情報訂正!H362,"　",【入力用】加入者記録個人情報訂正!I362),IF(【入力用】加入者記録個人情報訂正!D362="生年月日",【入力用】加入者記録個人情報訂正!R362*1000000+【入力用】加入者記録個人情報訂正!T362,IF(【入力用】加入者記録個人情報訂正!D362="死亡日",【入力用】加入者記録個人情報訂正!U362*1000000+【入力用】加入者記録個人情報訂正!W362,IF(【入力用】加入者記録個人情報訂正!D362="入社日",【入力用】加入者記録個人情報訂正!X362*1000000+【入力用】加入者記録個人情報訂正!Z362,IF(【入力用】加入者記録個人情報訂正!D362="性別",【入力用】加入者記録個人情報訂正!AA362,【入力用】加入者記録個人情報訂正!AC362)))))))</f>
        <v/>
      </c>
      <c r="J356" s="3"/>
    </row>
    <row r="357" spans="1:10" x14ac:dyDescent="0.15">
      <c r="A357" s="2" t="str">
        <f>IF(【入力用】加入者記録個人情報訂正!$B363="","","A300")</f>
        <v/>
      </c>
      <c r="B357" s="2" t="str">
        <f>IF(【入力用】加入者記録個人情報訂正!$B363="","",8)</f>
        <v/>
      </c>
      <c r="C357" s="2" t="str">
        <f>IF(【入力用】加入者記録個人情報訂正!$B363="","",811)</f>
        <v/>
      </c>
      <c r="D357" s="2" t="str">
        <f>IF(【入力用】加入者記録個人情報訂正!$B363="","",35)</f>
        <v/>
      </c>
      <c r="E357" s="2" t="str">
        <f>IF(【入力用】加入者記録個人情報訂正!$B363="","",【入力用】加入者記録個人情報訂正!C$7)</f>
        <v/>
      </c>
      <c r="F357" s="2" t="str">
        <f>IF(【入力用】加入者記録個人情報訂正!$B363="","",【入力用】加入者記録個人情報訂正!B363)</f>
        <v/>
      </c>
      <c r="G357" s="3"/>
      <c r="H357" s="2" t="str">
        <f>IF(【入力用】加入者記録個人情報訂正!$B363="","",IF(【入力用】加入者記録個人情報訂正!D363="カナ氏名",1,IF(【入力用】加入者記録個人情報訂正!D363="漢字氏名",2,IF(【入力用】加入者記録個人情報訂正!D363="生年月日",5,IF(【入力用】加入者記録個人情報訂正!D363="死亡日",6,IF(【入力用】加入者記録個人情報訂正!D363="入社日",7,IF(【入力用】加入者記録個人情報訂正!D363="性別",13,18)))))))</f>
        <v/>
      </c>
      <c r="I357" s="2" t="str">
        <f>IF(【入力用】加入者記録個人情報訂正!B363="","",IF(【入力用】加入者記録個人情報訂正!D363="カナ氏名",CONCATENATE(【入力用】加入者記録個人情報訂正!E363," ",【入力用】加入者記録個人情報訂正!F363),IF(【入力用】加入者記録個人情報訂正!D363="漢字氏名",CONCATENATE(【入力用】加入者記録個人情報訂正!H363,"　",【入力用】加入者記録個人情報訂正!I363),IF(【入力用】加入者記録個人情報訂正!D363="生年月日",【入力用】加入者記録個人情報訂正!R363*1000000+【入力用】加入者記録個人情報訂正!T363,IF(【入力用】加入者記録個人情報訂正!D363="死亡日",【入力用】加入者記録個人情報訂正!U363*1000000+【入力用】加入者記録個人情報訂正!W363,IF(【入力用】加入者記録個人情報訂正!D363="入社日",【入力用】加入者記録個人情報訂正!X363*1000000+【入力用】加入者記録個人情報訂正!Z363,IF(【入力用】加入者記録個人情報訂正!D363="性別",【入力用】加入者記録個人情報訂正!AA363,【入力用】加入者記録個人情報訂正!AC363)))))))</f>
        <v/>
      </c>
      <c r="J357" s="3"/>
    </row>
    <row r="358" spans="1:10" x14ac:dyDescent="0.15">
      <c r="A358" s="2" t="str">
        <f>IF(【入力用】加入者記録個人情報訂正!$B364="","","A300")</f>
        <v/>
      </c>
      <c r="B358" s="2" t="str">
        <f>IF(【入力用】加入者記録個人情報訂正!$B364="","",8)</f>
        <v/>
      </c>
      <c r="C358" s="2" t="str">
        <f>IF(【入力用】加入者記録個人情報訂正!$B364="","",811)</f>
        <v/>
      </c>
      <c r="D358" s="2" t="str">
        <f>IF(【入力用】加入者記録個人情報訂正!$B364="","",35)</f>
        <v/>
      </c>
      <c r="E358" s="2" t="str">
        <f>IF(【入力用】加入者記録個人情報訂正!$B364="","",【入力用】加入者記録個人情報訂正!C$7)</f>
        <v/>
      </c>
      <c r="F358" s="2" t="str">
        <f>IF(【入力用】加入者記録個人情報訂正!$B364="","",【入力用】加入者記録個人情報訂正!B364)</f>
        <v/>
      </c>
      <c r="G358" s="3"/>
      <c r="H358" s="2" t="str">
        <f>IF(【入力用】加入者記録個人情報訂正!$B364="","",IF(【入力用】加入者記録個人情報訂正!D364="カナ氏名",1,IF(【入力用】加入者記録個人情報訂正!D364="漢字氏名",2,IF(【入力用】加入者記録個人情報訂正!D364="生年月日",5,IF(【入力用】加入者記録個人情報訂正!D364="死亡日",6,IF(【入力用】加入者記録個人情報訂正!D364="入社日",7,IF(【入力用】加入者記録個人情報訂正!D364="性別",13,18)))))))</f>
        <v/>
      </c>
      <c r="I358" s="2" t="str">
        <f>IF(【入力用】加入者記録個人情報訂正!B364="","",IF(【入力用】加入者記録個人情報訂正!D364="カナ氏名",CONCATENATE(【入力用】加入者記録個人情報訂正!E364," ",【入力用】加入者記録個人情報訂正!F364),IF(【入力用】加入者記録個人情報訂正!D364="漢字氏名",CONCATENATE(【入力用】加入者記録個人情報訂正!H364,"　",【入力用】加入者記録個人情報訂正!I364),IF(【入力用】加入者記録個人情報訂正!D364="生年月日",【入力用】加入者記録個人情報訂正!R364*1000000+【入力用】加入者記録個人情報訂正!T364,IF(【入力用】加入者記録個人情報訂正!D364="死亡日",【入力用】加入者記録個人情報訂正!U364*1000000+【入力用】加入者記録個人情報訂正!W364,IF(【入力用】加入者記録個人情報訂正!D364="入社日",【入力用】加入者記録個人情報訂正!X364*1000000+【入力用】加入者記録個人情報訂正!Z364,IF(【入力用】加入者記録個人情報訂正!D364="性別",【入力用】加入者記録個人情報訂正!AA364,【入力用】加入者記録個人情報訂正!AC364)))))))</f>
        <v/>
      </c>
      <c r="J358" s="3"/>
    </row>
    <row r="359" spans="1:10" x14ac:dyDescent="0.15">
      <c r="A359" s="2" t="str">
        <f>IF(【入力用】加入者記録個人情報訂正!$B365="","","A300")</f>
        <v/>
      </c>
      <c r="B359" s="2" t="str">
        <f>IF(【入力用】加入者記録個人情報訂正!$B365="","",8)</f>
        <v/>
      </c>
      <c r="C359" s="2" t="str">
        <f>IF(【入力用】加入者記録個人情報訂正!$B365="","",811)</f>
        <v/>
      </c>
      <c r="D359" s="2" t="str">
        <f>IF(【入力用】加入者記録個人情報訂正!$B365="","",35)</f>
        <v/>
      </c>
      <c r="E359" s="2" t="str">
        <f>IF(【入力用】加入者記録個人情報訂正!$B365="","",【入力用】加入者記録個人情報訂正!C$7)</f>
        <v/>
      </c>
      <c r="F359" s="2" t="str">
        <f>IF(【入力用】加入者記録個人情報訂正!$B365="","",【入力用】加入者記録個人情報訂正!B365)</f>
        <v/>
      </c>
      <c r="G359" s="3"/>
      <c r="H359" s="2" t="str">
        <f>IF(【入力用】加入者記録個人情報訂正!$B365="","",IF(【入力用】加入者記録個人情報訂正!D365="カナ氏名",1,IF(【入力用】加入者記録個人情報訂正!D365="漢字氏名",2,IF(【入力用】加入者記録個人情報訂正!D365="生年月日",5,IF(【入力用】加入者記録個人情報訂正!D365="死亡日",6,IF(【入力用】加入者記録個人情報訂正!D365="入社日",7,IF(【入力用】加入者記録個人情報訂正!D365="性別",13,18)))))))</f>
        <v/>
      </c>
      <c r="I359" s="2" t="str">
        <f>IF(【入力用】加入者記録個人情報訂正!B365="","",IF(【入力用】加入者記録個人情報訂正!D365="カナ氏名",CONCATENATE(【入力用】加入者記録個人情報訂正!E365," ",【入力用】加入者記録個人情報訂正!F365),IF(【入力用】加入者記録個人情報訂正!D365="漢字氏名",CONCATENATE(【入力用】加入者記録個人情報訂正!H365,"　",【入力用】加入者記録個人情報訂正!I365),IF(【入力用】加入者記録個人情報訂正!D365="生年月日",【入力用】加入者記録個人情報訂正!R365*1000000+【入力用】加入者記録個人情報訂正!T365,IF(【入力用】加入者記録個人情報訂正!D365="死亡日",【入力用】加入者記録個人情報訂正!U365*1000000+【入力用】加入者記録個人情報訂正!W365,IF(【入力用】加入者記録個人情報訂正!D365="入社日",【入力用】加入者記録個人情報訂正!X365*1000000+【入力用】加入者記録個人情報訂正!Z365,IF(【入力用】加入者記録個人情報訂正!D365="性別",【入力用】加入者記録個人情報訂正!AA365,【入力用】加入者記録個人情報訂正!AC365)))))))</f>
        <v/>
      </c>
      <c r="J359" s="3"/>
    </row>
    <row r="360" spans="1:10" x14ac:dyDescent="0.15">
      <c r="A360" s="2" t="str">
        <f>IF(【入力用】加入者記録個人情報訂正!$B366="","","A300")</f>
        <v/>
      </c>
      <c r="B360" s="2" t="str">
        <f>IF(【入力用】加入者記録個人情報訂正!$B366="","",8)</f>
        <v/>
      </c>
      <c r="C360" s="2" t="str">
        <f>IF(【入力用】加入者記録個人情報訂正!$B366="","",811)</f>
        <v/>
      </c>
      <c r="D360" s="2" t="str">
        <f>IF(【入力用】加入者記録個人情報訂正!$B366="","",35)</f>
        <v/>
      </c>
      <c r="E360" s="2" t="str">
        <f>IF(【入力用】加入者記録個人情報訂正!$B366="","",【入力用】加入者記録個人情報訂正!C$7)</f>
        <v/>
      </c>
      <c r="F360" s="2" t="str">
        <f>IF(【入力用】加入者記録個人情報訂正!$B366="","",【入力用】加入者記録個人情報訂正!B366)</f>
        <v/>
      </c>
      <c r="G360" s="3"/>
      <c r="H360" s="2" t="str">
        <f>IF(【入力用】加入者記録個人情報訂正!$B366="","",IF(【入力用】加入者記録個人情報訂正!D366="カナ氏名",1,IF(【入力用】加入者記録個人情報訂正!D366="漢字氏名",2,IF(【入力用】加入者記録個人情報訂正!D366="生年月日",5,IF(【入力用】加入者記録個人情報訂正!D366="死亡日",6,IF(【入力用】加入者記録個人情報訂正!D366="入社日",7,IF(【入力用】加入者記録個人情報訂正!D366="性別",13,18)))))))</f>
        <v/>
      </c>
      <c r="I360" s="2" t="str">
        <f>IF(【入力用】加入者記録個人情報訂正!B366="","",IF(【入力用】加入者記録個人情報訂正!D366="カナ氏名",CONCATENATE(【入力用】加入者記録個人情報訂正!E366," ",【入力用】加入者記録個人情報訂正!F366),IF(【入力用】加入者記録個人情報訂正!D366="漢字氏名",CONCATENATE(【入力用】加入者記録個人情報訂正!H366,"　",【入力用】加入者記録個人情報訂正!I366),IF(【入力用】加入者記録個人情報訂正!D366="生年月日",【入力用】加入者記録個人情報訂正!R366*1000000+【入力用】加入者記録個人情報訂正!T366,IF(【入力用】加入者記録個人情報訂正!D366="死亡日",【入力用】加入者記録個人情報訂正!U366*1000000+【入力用】加入者記録個人情報訂正!W366,IF(【入力用】加入者記録個人情報訂正!D366="入社日",【入力用】加入者記録個人情報訂正!X366*1000000+【入力用】加入者記録個人情報訂正!Z366,IF(【入力用】加入者記録個人情報訂正!D366="性別",【入力用】加入者記録個人情報訂正!AA366,【入力用】加入者記録個人情報訂正!AC366)))))))</f>
        <v/>
      </c>
      <c r="J360" s="3"/>
    </row>
    <row r="361" spans="1:10" x14ac:dyDescent="0.15">
      <c r="A361" s="2" t="str">
        <f>IF(【入力用】加入者記録個人情報訂正!$B367="","","A300")</f>
        <v/>
      </c>
      <c r="B361" s="2" t="str">
        <f>IF(【入力用】加入者記録個人情報訂正!$B367="","",8)</f>
        <v/>
      </c>
      <c r="C361" s="2" t="str">
        <f>IF(【入力用】加入者記録個人情報訂正!$B367="","",811)</f>
        <v/>
      </c>
      <c r="D361" s="2" t="str">
        <f>IF(【入力用】加入者記録個人情報訂正!$B367="","",35)</f>
        <v/>
      </c>
      <c r="E361" s="2" t="str">
        <f>IF(【入力用】加入者記録個人情報訂正!$B367="","",【入力用】加入者記録個人情報訂正!C$7)</f>
        <v/>
      </c>
      <c r="F361" s="2" t="str">
        <f>IF(【入力用】加入者記録個人情報訂正!$B367="","",【入力用】加入者記録個人情報訂正!B367)</f>
        <v/>
      </c>
      <c r="G361" s="3"/>
      <c r="H361" s="2" t="str">
        <f>IF(【入力用】加入者記録個人情報訂正!$B367="","",IF(【入力用】加入者記録個人情報訂正!D367="カナ氏名",1,IF(【入力用】加入者記録個人情報訂正!D367="漢字氏名",2,IF(【入力用】加入者記録個人情報訂正!D367="生年月日",5,IF(【入力用】加入者記録個人情報訂正!D367="死亡日",6,IF(【入力用】加入者記録個人情報訂正!D367="入社日",7,IF(【入力用】加入者記録個人情報訂正!D367="性別",13,18)))))))</f>
        <v/>
      </c>
      <c r="I361" s="2" t="str">
        <f>IF(【入力用】加入者記録個人情報訂正!B367="","",IF(【入力用】加入者記録個人情報訂正!D367="カナ氏名",CONCATENATE(【入力用】加入者記録個人情報訂正!E367," ",【入力用】加入者記録個人情報訂正!F367),IF(【入力用】加入者記録個人情報訂正!D367="漢字氏名",CONCATENATE(【入力用】加入者記録個人情報訂正!H367,"　",【入力用】加入者記録個人情報訂正!I367),IF(【入力用】加入者記録個人情報訂正!D367="生年月日",【入力用】加入者記録個人情報訂正!R367*1000000+【入力用】加入者記録個人情報訂正!T367,IF(【入力用】加入者記録個人情報訂正!D367="死亡日",【入力用】加入者記録個人情報訂正!U367*1000000+【入力用】加入者記録個人情報訂正!W367,IF(【入力用】加入者記録個人情報訂正!D367="入社日",【入力用】加入者記録個人情報訂正!X367*1000000+【入力用】加入者記録個人情報訂正!Z367,IF(【入力用】加入者記録個人情報訂正!D367="性別",【入力用】加入者記録個人情報訂正!AA367,【入力用】加入者記録個人情報訂正!AC367)))))))</f>
        <v/>
      </c>
      <c r="J361" s="3"/>
    </row>
    <row r="362" spans="1:10" x14ac:dyDescent="0.15">
      <c r="A362" s="2" t="str">
        <f>IF(【入力用】加入者記録個人情報訂正!$B368="","","A300")</f>
        <v/>
      </c>
      <c r="B362" s="2" t="str">
        <f>IF(【入力用】加入者記録個人情報訂正!$B368="","",8)</f>
        <v/>
      </c>
      <c r="C362" s="2" t="str">
        <f>IF(【入力用】加入者記録個人情報訂正!$B368="","",811)</f>
        <v/>
      </c>
      <c r="D362" s="2" t="str">
        <f>IF(【入力用】加入者記録個人情報訂正!$B368="","",35)</f>
        <v/>
      </c>
      <c r="E362" s="2" t="str">
        <f>IF(【入力用】加入者記録個人情報訂正!$B368="","",【入力用】加入者記録個人情報訂正!C$7)</f>
        <v/>
      </c>
      <c r="F362" s="2" t="str">
        <f>IF(【入力用】加入者記録個人情報訂正!$B368="","",【入力用】加入者記録個人情報訂正!B368)</f>
        <v/>
      </c>
      <c r="G362" s="3"/>
      <c r="H362" s="2" t="str">
        <f>IF(【入力用】加入者記録個人情報訂正!$B368="","",IF(【入力用】加入者記録個人情報訂正!D368="カナ氏名",1,IF(【入力用】加入者記録個人情報訂正!D368="漢字氏名",2,IF(【入力用】加入者記録個人情報訂正!D368="生年月日",5,IF(【入力用】加入者記録個人情報訂正!D368="死亡日",6,IF(【入力用】加入者記録個人情報訂正!D368="入社日",7,IF(【入力用】加入者記録個人情報訂正!D368="性別",13,18)))))))</f>
        <v/>
      </c>
      <c r="I362" s="2" t="str">
        <f>IF(【入力用】加入者記録個人情報訂正!B368="","",IF(【入力用】加入者記録個人情報訂正!D368="カナ氏名",CONCATENATE(【入力用】加入者記録個人情報訂正!E368," ",【入力用】加入者記録個人情報訂正!F368),IF(【入力用】加入者記録個人情報訂正!D368="漢字氏名",CONCATENATE(【入力用】加入者記録個人情報訂正!H368,"　",【入力用】加入者記録個人情報訂正!I368),IF(【入力用】加入者記録個人情報訂正!D368="生年月日",【入力用】加入者記録個人情報訂正!R368*1000000+【入力用】加入者記録個人情報訂正!T368,IF(【入力用】加入者記録個人情報訂正!D368="死亡日",【入力用】加入者記録個人情報訂正!U368*1000000+【入力用】加入者記録個人情報訂正!W368,IF(【入力用】加入者記録個人情報訂正!D368="入社日",【入力用】加入者記録個人情報訂正!X368*1000000+【入力用】加入者記録個人情報訂正!Z368,IF(【入力用】加入者記録個人情報訂正!D368="性別",【入力用】加入者記録個人情報訂正!AA368,【入力用】加入者記録個人情報訂正!AC368)))))))</f>
        <v/>
      </c>
      <c r="J362" s="3"/>
    </row>
    <row r="363" spans="1:10" x14ac:dyDescent="0.15">
      <c r="A363" s="2" t="str">
        <f>IF(【入力用】加入者記録個人情報訂正!$B369="","","A300")</f>
        <v/>
      </c>
      <c r="B363" s="2" t="str">
        <f>IF(【入力用】加入者記録個人情報訂正!$B369="","",8)</f>
        <v/>
      </c>
      <c r="C363" s="2" t="str">
        <f>IF(【入力用】加入者記録個人情報訂正!$B369="","",811)</f>
        <v/>
      </c>
      <c r="D363" s="2" t="str">
        <f>IF(【入力用】加入者記録個人情報訂正!$B369="","",35)</f>
        <v/>
      </c>
      <c r="E363" s="2" t="str">
        <f>IF(【入力用】加入者記録個人情報訂正!$B369="","",【入力用】加入者記録個人情報訂正!C$7)</f>
        <v/>
      </c>
      <c r="F363" s="2" t="str">
        <f>IF(【入力用】加入者記録個人情報訂正!$B369="","",【入力用】加入者記録個人情報訂正!B369)</f>
        <v/>
      </c>
      <c r="G363" s="3"/>
      <c r="H363" s="2" t="str">
        <f>IF(【入力用】加入者記録個人情報訂正!$B369="","",IF(【入力用】加入者記録個人情報訂正!D369="カナ氏名",1,IF(【入力用】加入者記録個人情報訂正!D369="漢字氏名",2,IF(【入力用】加入者記録個人情報訂正!D369="生年月日",5,IF(【入力用】加入者記録個人情報訂正!D369="死亡日",6,IF(【入力用】加入者記録個人情報訂正!D369="入社日",7,IF(【入力用】加入者記録個人情報訂正!D369="性別",13,18)))))))</f>
        <v/>
      </c>
      <c r="I363" s="2" t="str">
        <f>IF(【入力用】加入者記録個人情報訂正!B369="","",IF(【入力用】加入者記録個人情報訂正!D369="カナ氏名",CONCATENATE(【入力用】加入者記録個人情報訂正!E369," ",【入力用】加入者記録個人情報訂正!F369),IF(【入力用】加入者記録個人情報訂正!D369="漢字氏名",CONCATENATE(【入力用】加入者記録個人情報訂正!H369,"　",【入力用】加入者記録個人情報訂正!I369),IF(【入力用】加入者記録個人情報訂正!D369="生年月日",【入力用】加入者記録個人情報訂正!R369*1000000+【入力用】加入者記録個人情報訂正!T369,IF(【入力用】加入者記録個人情報訂正!D369="死亡日",【入力用】加入者記録個人情報訂正!U369*1000000+【入力用】加入者記録個人情報訂正!W369,IF(【入力用】加入者記録個人情報訂正!D369="入社日",【入力用】加入者記録個人情報訂正!X369*1000000+【入力用】加入者記録個人情報訂正!Z369,IF(【入力用】加入者記録個人情報訂正!D369="性別",【入力用】加入者記録個人情報訂正!AA369,【入力用】加入者記録個人情報訂正!AC369)))))))</f>
        <v/>
      </c>
      <c r="J363" s="3"/>
    </row>
    <row r="364" spans="1:10" x14ac:dyDescent="0.15">
      <c r="A364" s="2" t="str">
        <f>IF(【入力用】加入者記録個人情報訂正!$B370="","","A300")</f>
        <v/>
      </c>
      <c r="B364" s="2" t="str">
        <f>IF(【入力用】加入者記録個人情報訂正!$B370="","",8)</f>
        <v/>
      </c>
      <c r="C364" s="2" t="str">
        <f>IF(【入力用】加入者記録個人情報訂正!$B370="","",811)</f>
        <v/>
      </c>
      <c r="D364" s="2" t="str">
        <f>IF(【入力用】加入者記録個人情報訂正!$B370="","",35)</f>
        <v/>
      </c>
      <c r="E364" s="2" t="str">
        <f>IF(【入力用】加入者記録個人情報訂正!$B370="","",【入力用】加入者記録個人情報訂正!C$7)</f>
        <v/>
      </c>
      <c r="F364" s="2" t="str">
        <f>IF(【入力用】加入者記録個人情報訂正!$B370="","",【入力用】加入者記録個人情報訂正!B370)</f>
        <v/>
      </c>
      <c r="G364" s="3"/>
      <c r="H364" s="2" t="str">
        <f>IF(【入力用】加入者記録個人情報訂正!$B370="","",IF(【入力用】加入者記録個人情報訂正!D370="カナ氏名",1,IF(【入力用】加入者記録個人情報訂正!D370="漢字氏名",2,IF(【入力用】加入者記録個人情報訂正!D370="生年月日",5,IF(【入力用】加入者記録個人情報訂正!D370="死亡日",6,IF(【入力用】加入者記録個人情報訂正!D370="入社日",7,IF(【入力用】加入者記録個人情報訂正!D370="性別",13,18)))))))</f>
        <v/>
      </c>
      <c r="I364" s="2" t="str">
        <f>IF(【入力用】加入者記録個人情報訂正!B370="","",IF(【入力用】加入者記録個人情報訂正!D370="カナ氏名",CONCATENATE(【入力用】加入者記録個人情報訂正!E370," ",【入力用】加入者記録個人情報訂正!F370),IF(【入力用】加入者記録個人情報訂正!D370="漢字氏名",CONCATENATE(【入力用】加入者記録個人情報訂正!H370,"　",【入力用】加入者記録個人情報訂正!I370),IF(【入力用】加入者記録個人情報訂正!D370="生年月日",【入力用】加入者記録個人情報訂正!R370*1000000+【入力用】加入者記録個人情報訂正!T370,IF(【入力用】加入者記録個人情報訂正!D370="死亡日",【入力用】加入者記録個人情報訂正!U370*1000000+【入力用】加入者記録個人情報訂正!W370,IF(【入力用】加入者記録個人情報訂正!D370="入社日",【入力用】加入者記録個人情報訂正!X370*1000000+【入力用】加入者記録個人情報訂正!Z370,IF(【入力用】加入者記録個人情報訂正!D370="性別",【入力用】加入者記録個人情報訂正!AA370,【入力用】加入者記録個人情報訂正!AC370)))))))</f>
        <v/>
      </c>
      <c r="J364" s="3"/>
    </row>
    <row r="365" spans="1:10" x14ac:dyDescent="0.15">
      <c r="A365" s="2" t="str">
        <f>IF(【入力用】加入者記録個人情報訂正!$B371="","","A300")</f>
        <v/>
      </c>
      <c r="B365" s="2" t="str">
        <f>IF(【入力用】加入者記録個人情報訂正!$B371="","",8)</f>
        <v/>
      </c>
      <c r="C365" s="2" t="str">
        <f>IF(【入力用】加入者記録個人情報訂正!$B371="","",811)</f>
        <v/>
      </c>
      <c r="D365" s="2" t="str">
        <f>IF(【入力用】加入者記録個人情報訂正!$B371="","",35)</f>
        <v/>
      </c>
      <c r="E365" s="2" t="str">
        <f>IF(【入力用】加入者記録個人情報訂正!$B371="","",【入力用】加入者記録個人情報訂正!C$7)</f>
        <v/>
      </c>
      <c r="F365" s="2" t="str">
        <f>IF(【入力用】加入者記録個人情報訂正!$B371="","",【入力用】加入者記録個人情報訂正!B371)</f>
        <v/>
      </c>
      <c r="G365" s="3"/>
      <c r="H365" s="2" t="str">
        <f>IF(【入力用】加入者記録個人情報訂正!$B371="","",IF(【入力用】加入者記録個人情報訂正!D371="カナ氏名",1,IF(【入力用】加入者記録個人情報訂正!D371="漢字氏名",2,IF(【入力用】加入者記録個人情報訂正!D371="生年月日",5,IF(【入力用】加入者記録個人情報訂正!D371="死亡日",6,IF(【入力用】加入者記録個人情報訂正!D371="入社日",7,IF(【入力用】加入者記録個人情報訂正!D371="性別",13,18)))))))</f>
        <v/>
      </c>
      <c r="I365" s="2" t="str">
        <f>IF(【入力用】加入者記録個人情報訂正!B371="","",IF(【入力用】加入者記録個人情報訂正!D371="カナ氏名",CONCATENATE(【入力用】加入者記録個人情報訂正!E371," ",【入力用】加入者記録個人情報訂正!F371),IF(【入力用】加入者記録個人情報訂正!D371="漢字氏名",CONCATENATE(【入力用】加入者記録個人情報訂正!H371,"　",【入力用】加入者記録個人情報訂正!I371),IF(【入力用】加入者記録個人情報訂正!D371="生年月日",【入力用】加入者記録個人情報訂正!R371*1000000+【入力用】加入者記録個人情報訂正!T371,IF(【入力用】加入者記録個人情報訂正!D371="死亡日",【入力用】加入者記録個人情報訂正!U371*1000000+【入力用】加入者記録個人情報訂正!W371,IF(【入力用】加入者記録個人情報訂正!D371="入社日",【入力用】加入者記録個人情報訂正!X371*1000000+【入力用】加入者記録個人情報訂正!Z371,IF(【入力用】加入者記録個人情報訂正!D371="性別",【入力用】加入者記録個人情報訂正!AA371,【入力用】加入者記録個人情報訂正!AC371)))))))</f>
        <v/>
      </c>
      <c r="J365" s="3"/>
    </row>
    <row r="366" spans="1:10" x14ac:dyDescent="0.15">
      <c r="A366" s="2" t="str">
        <f>IF(【入力用】加入者記録個人情報訂正!$B372="","","A300")</f>
        <v/>
      </c>
      <c r="B366" s="2" t="str">
        <f>IF(【入力用】加入者記録個人情報訂正!$B372="","",8)</f>
        <v/>
      </c>
      <c r="C366" s="2" t="str">
        <f>IF(【入力用】加入者記録個人情報訂正!$B372="","",811)</f>
        <v/>
      </c>
      <c r="D366" s="2" t="str">
        <f>IF(【入力用】加入者記録個人情報訂正!$B372="","",35)</f>
        <v/>
      </c>
      <c r="E366" s="2" t="str">
        <f>IF(【入力用】加入者記録個人情報訂正!$B372="","",【入力用】加入者記録個人情報訂正!C$7)</f>
        <v/>
      </c>
      <c r="F366" s="2" t="str">
        <f>IF(【入力用】加入者記録個人情報訂正!$B372="","",【入力用】加入者記録個人情報訂正!B372)</f>
        <v/>
      </c>
      <c r="G366" s="3"/>
      <c r="H366" s="2" t="str">
        <f>IF(【入力用】加入者記録個人情報訂正!$B372="","",IF(【入力用】加入者記録個人情報訂正!D372="カナ氏名",1,IF(【入力用】加入者記録個人情報訂正!D372="漢字氏名",2,IF(【入力用】加入者記録個人情報訂正!D372="生年月日",5,IF(【入力用】加入者記録個人情報訂正!D372="死亡日",6,IF(【入力用】加入者記録個人情報訂正!D372="入社日",7,IF(【入力用】加入者記録個人情報訂正!D372="性別",13,18)))))))</f>
        <v/>
      </c>
      <c r="I366" s="2" t="str">
        <f>IF(【入力用】加入者記録個人情報訂正!B372="","",IF(【入力用】加入者記録個人情報訂正!D372="カナ氏名",CONCATENATE(【入力用】加入者記録個人情報訂正!E372," ",【入力用】加入者記録個人情報訂正!F372),IF(【入力用】加入者記録個人情報訂正!D372="漢字氏名",CONCATENATE(【入力用】加入者記録個人情報訂正!H372,"　",【入力用】加入者記録個人情報訂正!I372),IF(【入力用】加入者記録個人情報訂正!D372="生年月日",【入力用】加入者記録個人情報訂正!R372*1000000+【入力用】加入者記録個人情報訂正!T372,IF(【入力用】加入者記録個人情報訂正!D372="死亡日",【入力用】加入者記録個人情報訂正!U372*1000000+【入力用】加入者記録個人情報訂正!W372,IF(【入力用】加入者記録個人情報訂正!D372="入社日",【入力用】加入者記録個人情報訂正!X372*1000000+【入力用】加入者記録個人情報訂正!Z372,IF(【入力用】加入者記録個人情報訂正!D372="性別",【入力用】加入者記録個人情報訂正!AA372,【入力用】加入者記録個人情報訂正!AC372)))))))</f>
        <v/>
      </c>
      <c r="J366" s="3"/>
    </row>
    <row r="367" spans="1:10" x14ac:dyDescent="0.15">
      <c r="A367" s="2" t="str">
        <f>IF(【入力用】加入者記録個人情報訂正!$B373="","","A300")</f>
        <v/>
      </c>
      <c r="B367" s="2" t="str">
        <f>IF(【入力用】加入者記録個人情報訂正!$B373="","",8)</f>
        <v/>
      </c>
      <c r="C367" s="2" t="str">
        <f>IF(【入力用】加入者記録個人情報訂正!$B373="","",811)</f>
        <v/>
      </c>
      <c r="D367" s="2" t="str">
        <f>IF(【入力用】加入者記録個人情報訂正!$B373="","",35)</f>
        <v/>
      </c>
      <c r="E367" s="2" t="str">
        <f>IF(【入力用】加入者記録個人情報訂正!$B373="","",【入力用】加入者記録個人情報訂正!C$7)</f>
        <v/>
      </c>
      <c r="F367" s="2" t="str">
        <f>IF(【入力用】加入者記録個人情報訂正!$B373="","",【入力用】加入者記録個人情報訂正!B373)</f>
        <v/>
      </c>
      <c r="G367" s="3"/>
      <c r="H367" s="2" t="str">
        <f>IF(【入力用】加入者記録個人情報訂正!$B373="","",IF(【入力用】加入者記録個人情報訂正!D373="カナ氏名",1,IF(【入力用】加入者記録個人情報訂正!D373="漢字氏名",2,IF(【入力用】加入者記録個人情報訂正!D373="生年月日",5,IF(【入力用】加入者記録個人情報訂正!D373="死亡日",6,IF(【入力用】加入者記録個人情報訂正!D373="入社日",7,IF(【入力用】加入者記録個人情報訂正!D373="性別",13,18)))))))</f>
        <v/>
      </c>
      <c r="I367" s="2" t="str">
        <f>IF(【入力用】加入者記録個人情報訂正!B373="","",IF(【入力用】加入者記録個人情報訂正!D373="カナ氏名",CONCATENATE(【入力用】加入者記録個人情報訂正!E373," ",【入力用】加入者記録個人情報訂正!F373),IF(【入力用】加入者記録個人情報訂正!D373="漢字氏名",CONCATENATE(【入力用】加入者記録個人情報訂正!H373,"　",【入力用】加入者記録個人情報訂正!I373),IF(【入力用】加入者記録個人情報訂正!D373="生年月日",【入力用】加入者記録個人情報訂正!R373*1000000+【入力用】加入者記録個人情報訂正!T373,IF(【入力用】加入者記録個人情報訂正!D373="死亡日",【入力用】加入者記録個人情報訂正!U373*1000000+【入力用】加入者記録個人情報訂正!W373,IF(【入力用】加入者記録個人情報訂正!D373="入社日",【入力用】加入者記録個人情報訂正!X373*1000000+【入力用】加入者記録個人情報訂正!Z373,IF(【入力用】加入者記録個人情報訂正!D373="性別",【入力用】加入者記録個人情報訂正!AA373,【入力用】加入者記録個人情報訂正!AC373)))))))</f>
        <v/>
      </c>
      <c r="J367" s="3"/>
    </row>
    <row r="368" spans="1:10" x14ac:dyDescent="0.15">
      <c r="A368" s="2" t="str">
        <f>IF(【入力用】加入者記録個人情報訂正!$B374="","","A300")</f>
        <v/>
      </c>
      <c r="B368" s="2" t="str">
        <f>IF(【入力用】加入者記録個人情報訂正!$B374="","",8)</f>
        <v/>
      </c>
      <c r="C368" s="2" t="str">
        <f>IF(【入力用】加入者記録個人情報訂正!$B374="","",811)</f>
        <v/>
      </c>
      <c r="D368" s="2" t="str">
        <f>IF(【入力用】加入者記録個人情報訂正!$B374="","",35)</f>
        <v/>
      </c>
      <c r="E368" s="2" t="str">
        <f>IF(【入力用】加入者記録個人情報訂正!$B374="","",【入力用】加入者記録個人情報訂正!C$7)</f>
        <v/>
      </c>
      <c r="F368" s="2" t="str">
        <f>IF(【入力用】加入者記録個人情報訂正!$B374="","",【入力用】加入者記録個人情報訂正!B374)</f>
        <v/>
      </c>
      <c r="G368" s="3"/>
      <c r="H368" s="2" t="str">
        <f>IF(【入力用】加入者記録個人情報訂正!$B374="","",IF(【入力用】加入者記録個人情報訂正!D374="カナ氏名",1,IF(【入力用】加入者記録個人情報訂正!D374="漢字氏名",2,IF(【入力用】加入者記録個人情報訂正!D374="生年月日",5,IF(【入力用】加入者記録個人情報訂正!D374="死亡日",6,IF(【入力用】加入者記録個人情報訂正!D374="入社日",7,IF(【入力用】加入者記録個人情報訂正!D374="性別",13,18)))))))</f>
        <v/>
      </c>
      <c r="I368" s="2" t="str">
        <f>IF(【入力用】加入者記録個人情報訂正!B374="","",IF(【入力用】加入者記録個人情報訂正!D374="カナ氏名",CONCATENATE(【入力用】加入者記録個人情報訂正!E374," ",【入力用】加入者記録個人情報訂正!F374),IF(【入力用】加入者記録個人情報訂正!D374="漢字氏名",CONCATENATE(【入力用】加入者記録個人情報訂正!H374,"　",【入力用】加入者記録個人情報訂正!I374),IF(【入力用】加入者記録個人情報訂正!D374="生年月日",【入力用】加入者記録個人情報訂正!R374*1000000+【入力用】加入者記録個人情報訂正!T374,IF(【入力用】加入者記録個人情報訂正!D374="死亡日",【入力用】加入者記録個人情報訂正!U374*1000000+【入力用】加入者記録個人情報訂正!W374,IF(【入力用】加入者記録個人情報訂正!D374="入社日",【入力用】加入者記録個人情報訂正!X374*1000000+【入力用】加入者記録個人情報訂正!Z374,IF(【入力用】加入者記録個人情報訂正!D374="性別",【入力用】加入者記録個人情報訂正!AA374,【入力用】加入者記録個人情報訂正!AC374)))))))</f>
        <v/>
      </c>
      <c r="J368" s="3"/>
    </row>
    <row r="369" spans="1:10" x14ac:dyDescent="0.15">
      <c r="A369" s="2" t="str">
        <f>IF(【入力用】加入者記録個人情報訂正!$B375="","","A300")</f>
        <v/>
      </c>
      <c r="B369" s="2" t="str">
        <f>IF(【入力用】加入者記録個人情報訂正!$B375="","",8)</f>
        <v/>
      </c>
      <c r="C369" s="2" t="str">
        <f>IF(【入力用】加入者記録個人情報訂正!$B375="","",811)</f>
        <v/>
      </c>
      <c r="D369" s="2" t="str">
        <f>IF(【入力用】加入者記録個人情報訂正!$B375="","",35)</f>
        <v/>
      </c>
      <c r="E369" s="2" t="str">
        <f>IF(【入力用】加入者記録個人情報訂正!$B375="","",【入力用】加入者記録個人情報訂正!C$7)</f>
        <v/>
      </c>
      <c r="F369" s="2" t="str">
        <f>IF(【入力用】加入者記録個人情報訂正!$B375="","",【入力用】加入者記録個人情報訂正!B375)</f>
        <v/>
      </c>
      <c r="G369" s="3"/>
      <c r="H369" s="2" t="str">
        <f>IF(【入力用】加入者記録個人情報訂正!$B375="","",IF(【入力用】加入者記録個人情報訂正!D375="カナ氏名",1,IF(【入力用】加入者記録個人情報訂正!D375="漢字氏名",2,IF(【入力用】加入者記録個人情報訂正!D375="生年月日",5,IF(【入力用】加入者記録個人情報訂正!D375="死亡日",6,IF(【入力用】加入者記録個人情報訂正!D375="入社日",7,IF(【入力用】加入者記録個人情報訂正!D375="性別",13,18)))))))</f>
        <v/>
      </c>
      <c r="I369" s="2" t="str">
        <f>IF(【入力用】加入者記録個人情報訂正!B375="","",IF(【入力用】加入者記録個人情報訂正!D375="カナ氏名",CONCATENATE(【入力用】加入者記録個人情報訂正!E375," ",【入力用】加入者記録個人情報訂正!F375),IF(【入力用】加入者記録個人情報訂正!D375="漢字氏名",CONCATENATE(【入力用】加入者記録個人情報訂正!H375,"　",【入力用】加入者記録個人情報訂正!I375),IF(【入力用】加入者記録個人情報訂正!D375="生年月日",【入力用】加入者記録個人情報訂正!R375*1000000+【入力用】加入者記録個人情報訂正!T375,IF(【入力用】加入者記録個人情報訂正!D375="死亡日",【入力用】加入者記録個人情報訂正!U375*1000000+【入力用】加入者記録個人情報訂正!W375,IF(【入力用】加入者記録個人情報訂正!D375="入社日",【入力用】加入者記録個人情報訂正!X375*1000000+【入力用】加入者記録個人情報訂正!Z375,IF(【入力用】加入者記録個人情報訂正!D375="性別",【入力用】加入者記録個人情報訂正!AA375,【入力用】加入者記録個人情報訂正!AC375)))))))</f>
        <v/>
      </c>
      <c r="J369" s="3"/>
    </row>
    <row r="370" spans="1:10" x14ac:dyDescent="0.15">
      <c r="A370" s="2" t="str">
        <f>IF(【入力用】加入者記録個人情報訂正!$B376="","","A300")</f>
        <v/>
      </c>
      <c r="B370" s="2" t="str">
        <f>IF(【入力用】加入者記録個人情報訂正!$B376="","",8)</f>
        <v/>
      </c>
      <c r="C370" s="2" t="str">
        <f>IF(【入力用】加入者記録個人情報訂正!$B376="","",811)</f>
        <v/>
      </c>
      <c r="D370" s="2" t="str">
        <f>IF(【入力用】加入者記録個人情報訂正!$B376="","",35)</f>
        <v/>
      </c>
      <c r="E370" s="2" t="str">
        <f>IF(【入力用】加入者記録個人情報訂正!$B376="","",【入力用】加入者記録個人情報訂正!C$7)</f>
        <v/>
      </c>
      <c r="F370" s="2" t="str">
        <f>IF(【入力用】加入者記録個人情報訂正!$B376="","",【入力用】加入者記録個人情報訂正!B376)</f>
        <v/>
      </c>
      <c r="G370" s="3"/>
      <c r="H370" s="2" t="str">
        <f>IF(【入力用】加入者記録個人情報訂正!$B376="","",IF(【入力用】加入者記録個人情報訂正!D376="カナ氏名",1,IF(【入力用】加入者記録個人情報訂正!D376="漢字氏名",2,IF(【入力用】加入者記録個人情報訂正!D376="生年月日",5,IF(【入力用】加入者記録個人情報訂正!D376="死亡日",6,IF(【入力用】加入者記録個人情報訂正!D376="入社日",7,IF(【入力用】加入者記録個人情報訂正!D376="性別",13,18)))))))</f>
        <v/>
      </c>
      <c r="I370" s="2" t="str">
        <f>IF(【入力用】加入者記録個人情報訂正!B376="","",IF(【入力用】加入者記録個人情報訂正!D376="カナ氏名",CONCATENATE(【入力用】加入者記録個人情報訂正!E376," ",【入力用】加入者記録個人情報訂正!F376),IF(【入力用】加入者記録個人情報訂正!D376="漢字氏名",CONCATENATE(【入力用】加入者記録個人情報訂正!H376,"　",【入力用】加入者記録個人情報訂正!I376),IF(【入力用】加入者記録個人情報訂正!D376="生年月日",【入力用】加入者記録個人情報訂正!R376*1000000+【入力用】加入者記録個人情報訂正!T376,IF(【入力用】加入者記録個人情報訂正!D376="死亡日",【入力用】加入者記録個人情報訂正!U376*1000000+【入力用】加入者記録個人情報訂正!W376,IF(【入力用】加入者記録個人情報訂正!D376="入社日",【入力用】加入者記録個人情報訂正!X376*1000000+【入力用】加入者記録個人情報訂正!Z376,IF(【入力用】加入者記録個人情報訂正!D376="性別",【入力用】加入者記録個人情報訂正!AA376,【入力用】加入者記録個人情報訂正!AC376)))))))</f>
        <v/>
      </c>
      <c r="J370" s="3"/>
    </row>
    <row r="371" spans="1:10" x14ac:dyDescent="0.15">
      <c r="A371" s="2" t="str">
        <f>IF(【入力用】加入者記録個人情報訂正!$B377="","","A300")</f>
        <v/>
      </c>
      <c r="B371" s="2" t="str">
        <f>IF(【入力用】加入者記録個人情報訂正!$B377="","",8)</f>
        <v/>
      </c>
      <c r="C371" s="2" t="str">
        <f>IF(【入力用】加入者記録個人情報訂正!$B377="","",811)</f>
        <v/>
      </c>
      <c r="D371" s="2" t="str">
        <f>IF(【入力用】加入者記録個人情報訂正!$B377="","",35)</f>
        <v/>
      </c>
      <c r="E371" s="2" t="str">
        <f>IF(【入力用】加入者記録個人情報訂正!$B377="","",【入力用】加入者記録個人情報訂正!C$7)</f>
        <v/>
      </c>
      <c r="F371" s="2" t="str">
        <f>IF(【入力用】加入者記録個人情報訂正!$B377="","",【入力用】加入者記録個人情報訂正!B377)</f>
        <v/>
      </c>
      <c r="G371" s="3"/>
      <c r="H371" s="2" t="str">
        <f>IF(【入力用】加入者記録個人情報訂正!$B377="","",IF(【入力用】加入者記録個人情報訂正!D377="カナ氏名",1,IF(【入力用】加入者記録個人情報訂正!D377="漢字氏名",2,IF(【入力用】加入者記録個人情報訂正!D377="生年月日",5,IF(【入力用】加入者記録個人情報訂正!D377="死亡日",6,IF(【入力用】加入者記録個人情報訂正!D377="入社日",7,IF(【入力用】加入者記録個人情報訂正!D377="性別",13,18)))))))</f>
        <v/>
      </c>
      <c r="I371" s="2" t="str">
        <f>IF(【入力用】加入者記録個人情報訂正!B377="","",IF(【入力用】加入者記録個人情報訂正!D377="カナ氏名",CONCATENATE(【入力用】加入者記録個人情報訂正!E377," ",【入力用】加入者記録個人情報訂正!F377),IF(【入力用】加入者記録個人情報訂正!D377="漢字氏名",CONCATENATE(【入力用】加入者記録個人情報訂正!H377,"　",【入力用】加入者記録個人情報訂正!I377),IF(【入力用】加入者記録個人情報訂正!D377="生年月日",【入力用】加入者記録個人情報訂正!R377*1000000+【入力用】加入者記録個人情報訂正!T377,IF(【入力用】加入者記録個人情報訂正!D377="死亡日",【入力用】加入者記録個人情報訂正!U377*1000000+【入力用】加入者記録個人情報訂正!W377,IF(【入力用】加入者記録個人情報訂正!D377="入社日",【入力用】加入者記録個人情報訂正!X377*1000000+【入力用】加入者記録個人情報訂正!Z377,IF(【入力用】加入者記録個人情報訂正!D377="性別",【入力用】加入者記録個人情報訂正!AA377,【入力用】加入者記録個人情報訂正!AC377)))))))</f>
        <v/>
      </c>
      <c r="J371" s="3"/>
    </row>
    <row r="372" spans="1:10" x14ac:dyDescent="0.15">
      <c r="A372" s="2" t="str">
        <f>IF(【入力用】加入者記録個人情報訂正!$B378="","","A300")</f>
        <v/>
      </c>
      <c r="B372" s="2" t="str">
        <f>IF(【入力用】加入者記録個人情報訂正!$B378="","",8)</f>
        <v/>
      </c>
      <c r="C372" s="2" t="str">
        <f>IF(【入力用】加入者記録個人情報訂正!$B378="","",811)</f>
        <v/>
      </c>
      <c r="D372" s="2" t="str">
        <f>IF(【入力用】加入者記録個人情報訂正!$B378="","",35)</f>
        <v/>
      </c>
      <c r="E372" s="2" t="str">
        <f>IF(【入力用】加入者記録個人情報訂正!$B378="","",【入力用】加入者記録個人情報訂正!C$7)</f>
        <v/>
      </c>
      <c r="F372" s="2" t="str">
        <f>IF(【入力用】加入者記録個人情報訂正!$B378="","",【入力用】加入者記録個人情報訂正!B378)</f>
        <v/>
      </c>
      <c r="G372" s="3"/>
      <c r="H372" s="2" t="str">
        <f>IF(【入力用】加入者記録個人情報訂正!$B378="","",IF(【入力用】加入者記録個人情報訂正!D378="カナ氏名",1,IF(【入力用】加入者記録個人情報訂正!D378="漢字氏名",2,IF(【入力用】加入者記録個人情報訂正!D378="生年月日",5,IF(【入力用】加入者記録個人情報訂正!D378="死亡日",6,IF(【入力用】加入者記録個人情報訂正!D378="入社日",7,IF(【入力用】加入者記録個人情報訂正!D378="性別",13,18)))))))</f>
        <v/>
      </c>
      <c r="I372" s="2" t="str">
        <f>IF(【入力用】加入者記録個人情報訂正!B378="","",IF(【入力用】加入者記録個人情報訂正!D378="カナ氏名",CONCATENATE(【入力用】加入者記録個人情報訂正!E378," ",【入力用】加入者記録個人情報訂正!F378),IF(【入力用】加入者記録個人情報訂正!D378="漢字氏名",CONCATENATE(【入力用】加入者記録個人情報訂正!H378,"　",【入力用】加入者記録個人情報訂正!I378),IF(【入力用】加入者記録個人情報訂正!D378="生年月日",【入力用】加入者記録個人情報訂正!R378*1000000+【入力用】加入者記録個人情報訂正!T378,IF(【入力用】加入者記録個人情報訂正!D378="死亡日",【入力用】加入者記録個人情報訂正!U378*1000000+【入力用】加入者記録個人情報訂正!W378,IF(【入力用】加入者記録個人情報訂正!D378="入社日",【入力用】加入者記録個人情報訂正!X378*1000000+【入力用】加入者記録個人情報訂正!Z378,IF(【入力用】加入者記録個人情報訂正!D378="性別",【入力用】加入者記録個人情報訂正!AA378,【入力用】加入者記録個人情報訂正!AC378)))))))</f>
        <v/>
      </c>
      <c r="J372" s="3"/>
    </row>
    <row r="373" spans="1:10" x14ac:dyDescent="0.15">
      <c r="A373" s="2" t="str">
        <f>IF(【入力用】加入者記録個人情報訂正!$B379="","","A300")</f>
        <v/>
      </c>
      <c r="B373" s="2" t="str">
        <f>IF(【入力用】加入者記録個人情報訂正!$B379="","",8)</f>
        <v/>
      </c>
      <c r="C373" s="2" t="str">
        <f>IF(【入力用】加入者記録個人情報訂正!$B379="","",811)</f>
        <v/>
      </c>
      <c r="D373" s="2" t="str">
        <f>IF(【入力用】加入者記録個人情報訂正!$B379="","",35)</f>
        <v/>
      </c>
      <c r="E373" s="2" t="str">
        <f>IF(【入力用】加入者記録個人情報訂正!$B379="","",【入力用】加入者記録個人情報訂正!C$7)</f>
        <v/>
      </c>
      <c r="F373" s="2" t="str">
        <f>IF(【入力用】加入者記録個人情報訂正!$B379="","",【入力用】加入者記録個人情報訂正!B379)</f>
        <v/>
      </c>
      <c r="G373" s="3"/>
      <c r="H373" s="2" t="str">
        <f>IF(【入力用】加入者記録個人情報訂正!$B379="","",IF(【入力用】加入者記録個人情報訂正!D379="カナ氏名",1,IF(【入力用】加入者記録個人情報訂正!D379="漢字氏名",2,IF(【入力用】加入者記録個人情報訂正!D379="生年月日",5,IF(【入力用】加入者記録個人情報訂正!D379="死亡日",6,IF(【入力用】加入者記録個人情報訂正!D379="入社日",7,IF(【入力用】加入者記録個人情報訂正!D379="性別",13,18)))))))</f>
        <v/>
      </c>
      <c r="I373" s="2" t="str">
        <f>IF(【入力用】加入者記録個人情報訂正!B379="","",IF(【入力用】加入者記録個人情報訂正!D379="カナ氏名",CONCATENATE(【入力用】加入者記録個人情報訂正!E379," ",【入力用】加入者記録個人情報訂正!F379),IF(【入力用】加入者記録個人情報訂正!D379="漢字氏名",CONCATENATE(【入力用】加入者記録個人情報訂正!H379,"　",【入力用】加入者記録個人情報訂正!I379),IF(【入力用】加入者記録個人情報訂正!D379="生年月日",【入力用】加入者記録個人情報訂正!R379*1000000+【入力用】加入者記録個人情報訂正!T379,IF(【入力用】加入者記録個人情報訂正!D379="死亡日",【入力用】加入者記録個人情報訂正!U379*1000000+【入力用】加入者記録個人情報訂正!W379,IF(【入力用】加入者記録個人情報訂正!D379="入社日",【入力用】加入者記録個人情報訂正!X379*1000000+【入力用】加入者記録個人情報訂正!Z379,IF(【入力用】加入者記録個人情報訂正!D379="性別",【入力用】加入者記録個人情報訂正!AA379,【入力用】加入者記録個人情報訂正!AC379)))))))</f>
        <v/>
      </c>
      <c r="J373" s="3"/>
    </row>
    <row r="374" spans="1:10" x14ac:dyDescent="0.15">
      <c r="A374" s="2" t="str">
        <f>IF(【入力用】加入者記録個人情報訂正!$B380="","","A300")</f>
        <v/>
      </c>
      <c r="B374" s="2" t="str">
        <f>IF(【入力用】加入者記録個人情報訂正!$B380="","",8)</f>
        <v/>
      </c>
      <c r="C374" s="2" t="str">
        <f>IF(【入力用】加入者記録個人情報訂正!$B380="","",811)</f>
        <v/>
      </c>
      <c r="D374" s="2" t="str">
        <f>IF(【入力用】加入者記録個人情報訂正!$B380="","",35)</f>
        <v/>
      </c>
      <c r="E374" s="2" t="str">
        <f>IF(【入力用】加入者記録個人情報訂正!$B380="","",【入力用】加入者記録個人情報訂正!C$7)</f>
        <v/>
      </c>
      <c r="F374" s="2" t="str">
        <f>IF(【入力用】加入者記録個人情報訂正!$B380="","",【入力用】加入者記録個人情報訂正!B380)</f>
        <v/>
      </c>
      <c r="G374" s="3"/>
      <c r="H374" s="2" t="str">
        <f>IF(【入力用】加入者記録個人情報訂正!$B380="","",IF(【入力用】加入者記録個人情報訂正!D380="カナ氏名",1,IF(【入力用】加入者記録個人情報訂正!D380="漢字氏名",2,IF(【入力用】加入者記録個人情報訂正!D380="生年月日",5,IF(【入力用】加入者記録個人情報訂正!D380="死亡日",6,IF(【入力用】加入者記録個人情報訂正!D380="入社日",7,IF(【入力用】加入者記録個人情報訂正!D380="性別",13,18)))))))</f>
        <v/>
      </c>
      <c r="I374" s="2" t="str">
        <f>IF(【入力用】加入者記録個人情報訂正!B380="","",IF(【入力用】加入者記録個人情報訂正!D380="カナ氏名",CONCATENATE(【入力用】加入者記録個人情報訂正!E380," ",【入力用】加入者記録個人情報訂正!F380),IF(【入力用】加入者記録個人情報訂正!D380="漢字氏名",CONCATENATE(【入力用】加入者記録個人情報訂正!H380,"　",【入力用】加入者記録個人情報訂正!I380),IF(【入力用】加入者記録個人情報訂正!D380="生年月日",【入力用】加入者記録個人情報訂正!R380*1000000+【入力用】加入者記録個人情報訂正!T380,IF(【入力用】加入者記録個人情報訂正!D380="死亡日",【入力用】加入者記録個人情報訂正!U380*1000000+【入力用】加入者記録個人情報訂正!W380,IF(【入力用】加入者記録個人情報訂正!D380="入社日",【入力用】加入者記録個人情報訂正!X380*1000000+【入力用】加入者記録個人情報訂正!Z380,IF(【入力用】加入者記録個人情報訂正!D380="性別",【入力用】加入者記録個人情報訂正!AA380,【入力用】加入者記録個人情報訂正!AC380)))))))</f>
        <v/>
      </c>
      <c r="J374" s="3"/>
    </row>
    <row r="375" spans="1:10" x14ac:dyDescent="0.15">
      <c r="A375" s="2" t="str">
        <f>IF(【入力用】加入者記録個人情報訂正!$B381="","","A300")</f>
        <v/>
      </c>
      <c r="B375" s="2" t="str">
        <f>IF(【入力用】加入者記録個人情報訂正!$B381="","",8)</f>
        <v/>
      </c>
      <c r="C375" s="2" t="str">
        <f>IF(【入力用】加入者記録個人情報訂正!$B381="","",811)</f>
        <v/>
      </c>
      <c r="D375" s="2" t="str">
        <f>IF(【入力用】加入者記録個人情報訂正!$B381="","",35)</f>
        <v/>
      </c>
      <c r="E375" s="2" t="str">
        <f>IF(【入力用】加入者記録個人情報訂正!$B381="","",【入力用】加入者記録個人情報訂正!C$7)</f>
        <v/>
      </c>
      <c r="F375" s="2" t="str">
        <f>IF(【入力用】加入者記録個人情報訂正!$B381="","",【入力用】加入者記録個人情報訂正!B381)</f>
        <v/>
      </c>
      <c r="G375" s="3"/>
      <c r="H375" s="2" t="str">
        <f>IF(【入力用】加入者記録個人情報訂正!$B381="","",IF(【入力用】加入者記録個人情報訂正!D381="カナ氏名",1,IF(【入力用】加入者記録個人情報訂正!D381="漢字氏名",2,IF(【入力用】加入者記録個人情報訂正!D381="生年月日",5,IF(【入力用】加入者記録個人情報訂正!D381="死亡日",6,IF(【入力用】加入者記録個人情報訂正!D381="入社日",7,IF(【入力用】加入者記録個人情報訂正!D381="性別",13,18)))))))</f>
        <v/>
      </c>
      <c r="I375" s="2" t="str">
        <f>IF(【入力用】加入者記録個人情報訂正!B381="","",IF(【入力用】加入者記録個人情報訂正!D381="カナ氏名",CONCATENATE(【入力用】加入者記録個人情報訂正!E381," ",【入力用】加入者記録個人情報訂正!F381),IF(【入力用】加入者記録個人情報訂正!D381="漢字氏名",CONCATENATE(【入力用】加入者記録個人情報訂正!H381,"　",【入力用】加入者記録個人情報訂正!I381),IF(【入力用】加入者記録個人情報訂正!D381="生年月日",【入力用】加入者記録個人情報訂正!R381*1000000+【入力用】加入者記録個人情報訂正!T381,IF(【入力用】加入者記録個人情報訂正!D381="死亡日",【入力用】加入者記録個人情報訂正!U381*1000000+【入力用】加入者記録個人情報訂正!W381,IF(【入力用】加入者記録個人情報訂正!D381="入社日",【入力用】加入者記録個人情報訂正!X381*1000000+【入力用】加入者記録個人情報訂正!Z381,IF(【入力用】加入者記録個人情報訂正!D381="性別",【入力用】加入者記録個人情報訂正!AA381,【入力用】加入者記録個人情報訂正!AC381)))))))</f>
        <v/>
      </c>
      <c r="J375" s="3"/>
    </row>
    <row r="376" spans="1:10" x14ac:dyDescent="0.15">
      <c r="A376" s="2" t="str">
        <f>IF(【入力用】加入者記録個人情報訂正!$B382="","","A300")</f>
        <v/>
      </c>
      <c r="B376" s="2" t="str">
        <f>IF(【入力用】加入者記録個人情報訂正!$B382="","",8)</f>
        <v/>
      </c>
      <c r="C376" s="2" t="str">
        <f>IF(【入力用】加入者記録個人情報訂正!$B382="","",811)</f>
        <v/>
      </c>
      <c r="D376" s="2" t="str">
        <f>IF(【入力用】加入者記録個人情報訂正!$B382="","",35)</f>
        <v/>
      </c>
      <c r="E376" s="2" t="str">
        <f>IF(【入力用】加入者記録個人情報訂正!$B382="","",【入力用】加入者記録個人情報訂正!C$7)</f>
        <v/>
      </c>
      <c r="F376" s="2" t="str">
        <f>IF(【入力用】加入者記録個人情報訂正!$B382="","",【入力用】加入者記録個人情報訂正!B382)</f>
        <v/>
      </c>
      <c r="G376" s="3"/>
      <c r="H376" s="2" t="str">
        <f>IF(【入力用】加入者記録個人情報訂正!$B382="","",IF(【入力用】加入者記録個人情報訂正!D382="カナ氏名",1,IF(【入力用】加入者記録個人情報訂正!D382="漢字氏名",2,IF(【入力用】加入者記録個人情報訂正!D382="生年月日",5,IF(【入力用】加入者記録個人情報訂正!D382="死亡日",6,IF(【入力用】加入者記録個人情報訂正!D382="入社日",7,IF(【入力用】加入者記録個人情報訂正!D382="性別",13,18)))))))</f>
        <v/>
      </c>
      <c r="I376" s="2" t="str">
        <f>IF(【入力用】加入者記録個人情報訂正!B382="","",IF(【入力用】加入者記録個人情報訂正!D382="カナ氏名",CONCATENATE(【入力用】加入者記録個人情報訂正!E382," ",【入力用】加入者記録個人情報訂正!F382),IF(【入力用】加入者記録個人情報訂正!D382="漢字氏名",CONCATENATE(【入力用】加入者記録個人情報訂正!H382,"　",【入力用】加入者記録個人情報訂正!I382),IF(【入力用】加入者記録個人情報訂正!D382="生年月日",【入力用】加入者記録個人情報訂正!R382*1000000+【入力用】加入者記録個人情報訂正!T382,IF(【入力用】加入者記録個人情報訂正!D382="死亡日",【入力用】加入者記録個人情報訂正!U382*1000000+【入力用】加入者記録個人情報訂正!W382,IF(【入力用】加入者記録個人情報訂正!D382="入社日",【入力用】加入者記録個人情報訂正!X382*1000000+【入力用】加入者記録個人情報訂正!Z382,IF(【入力用】加入者記録個人情報訂正!D382="性別",【入力用】加入者記録個人情報訂正!AA382,【入力用】加入者記録個人情報訂正!AC382)))))))</f>
        <v/>
      </c>
      <c r="J376" s="3"/>
    </row>
    <row r="377" spans="1:10" x14ac:dyDescent="0.15">
      <c r="A377" s="2" t="str">
        <f>IF(【入力用】加入者記録個人情報訂正!$B383="","","A300")</f>
        <v/>
      </c>
      <c r="B377" s="2" t="str">
        <f>IF(【入力用】加入者記録個人情報訂正!$B383="","",8)</f>
        <v/>
      </c>
      <c r="C377" s="2" t="str">
        <f>IF(【入力用】加入者記録個人情報訂正!$B383="","",811)</f>
        <v/>
      </c>
      <c r="D377" s="2" t="str">
        <f>IF(【入力用】加入者記録個人情報訂正!$B383="","",35)</f>
        <v/>
      </c>
      <c r="E377" s="2" t="str">
        <f>IF(【入力用】加入者記録個人情報訂正!$B383="","",【入力用】加入者記録個人情報訂正!C$7)</f>
        <v/>
      </c>
      <c r="F377" s="2" t="str">
        <f>IF(【入力用】加入者記録個人情報訂正!$B383="","",【入力用】加入者記録個人情報訂正!B383)</f>
        <v/>
      </c>
      <c r="G377" s="3"/>
      <c r="H377" s="2" t="str">
        <f>IF(【入力用】加入者記録個人情報訂正!$B383="","",IF(【入力用】加入者記録個人情報訂正!D383="カナ氏名",1,IF(【入力用】加入者記録個人情報訂正!D383="漢字氏名",2,IF(【入力用】加入者記録個人情報訂正!D383="生年月日",5,IF(【入力用】加入者記録個人情報訂正!D383="死亡日",6,IF(【入力用】加入者記録個人情報訂正!D383="入社日",7,IF(【入力用】加入者記録個人情報訂正!D383="性別",13,18)))))))</f>
        <v/>
      </c>
      <c r="I377" s="2" t="str">
        <f>IF(【入力用】加入者記録個人情報訂正!B383="","",IF(【入力用】加入者記録個人情報訂正!D383="カナ氏名",CONCATENATE(【入力用】加入者記録個人情報訂正!E383," ",【入力用】加入者記録個人情報訂正!F383),IF(【入力用】加入者記録個人情報訂正!D383="漢字氏名",CONCATENATE(【入力用】加入者記録個人情報訂正!H383,"　",【入力用】加入者記録個人情報訂正!I383),IF(【入力用】加入者記録個人情報訂正!D383="生年月日",【入力用】加入者記録個人情報訂正!R383*1000000+【入力用】加入者記録個人情報訂正!T383,IF(【入力用】加入者記録個人情報訂正!D383="死亡日",【入力用】加入者記録個人情報訂正!U383*1000000+【入力用】加入者記録個人情報訂正!W383,IF(【入力用】加入者記録個人情報訂正!D383="入社日",【入力用】加入者記録個人情報訂正!X383*1000000+【入力用】加入者記録個人情報訂正!Z383,IF(【入力用】加入者記録個人情報訂正!D383="性別",【入力用】加入者記録個人情報訂正!AA383,【入力用】加入者記録個人情報訂正!AC383)))))))</f>
        <v/>
      </c>
      <c r="J377" s="3"/>
    </row>
    <row r="378" spans="1:10" x14ac:dyDescent="0.15">
      <c r="A378" s="2" t="str">
        <f>IF(【入力用】加入者記録個人情報訂正!$B384="","","A300")</f>
        <v/>
      </c>
      <c r="B378" s="2" t="str">
        <f>IF(【入力用】加入者記録個人情報訂正!$B384="","",8)</f>
        <v/>
      </c>
      <c r="C378" s="2" t="str">
        <f>IF(【入力用】加入者記録個人情報訂正!$B384="","",811)</f>
        <v/>
      </c>
      <c r="D378" s="2" t="str">
        <f>IF(【入力用】加入者記録個人情報訂正!$B384="","",35)</f>
        <v/>
      </c>
      <c r="E378" s="2" t="str">
        <f>IF(【入力用】加入者記録個人情報訂正!$B384="","",【入力用】加入者記録個人情報訂正!C$7)</f>
        <v/>
      </c>
      <c r="F378" s="2" t="str">
        <f>IF(【入力用】加入者記録個人情報訂正!$B384="","",【入力用】加入者記録個人情報訂正!B384)</f>
        <v/>
      </c>
      <c r="G378" s="3"/>
      <c r="H378" s="2" t="str">
        <f>IF(【入力用】加入者記録個人情報訂正!$B384="","",IF(【入力用】加入者記録個人情報訂正!D384="カナ氏名",1,IF(【入力用】加入者記録個人情報訂正!D384="漢字氏名",2,IF(【入力用】加入者記録個人情報訂正!D384="生年月日",5,IF(【入力用】加入者記録個人情報訂正!D384="死亡日",6,IF(【入力用】加入者記録個人情報訂正!D384="入社日",7,IF(【入力用】加入者記録個人情報訂正!D384="性別",13,18)))))))</f>
        <v/>
      </c>
      <c r="I378" s="2" t="str">
        <f>IF(【入力用】加入者記録個人情報訂正!B384="","",IF(【入力用】加入者記録個人情報訂正!D384="カナ氏名",CONCATENATE(【入力用】加入者記録個人情報訂正!E384," ",【入力用】加入者記録個人情報訂正!F384),IF(【入力用】加入者記録個人情報訂正!D384="漢字氏名",CONCATENATE(【入力用】加入者記録個人情報訂正!H384,"　",【入力用】加入者記録個人情報訂正!I384),IF(【入力用】加入者記録個人情報訂正!D384="生年月日",【入力用】加入者記録個人情報訂正!R384*1000000+【入力用】加入者記録個人情報訂正!T384,IF(【入力用】加入者記録個人情報訂正!D384="死亡日",【入力用】加入者記録個人情報訂正!U384*1000000+【入力用】加入者記録個人情報訂正!W384,IF(【入力用】加入者記録個人情報訂正!D384="入社日",【入力用】加入者記録個人情報訂正!X384*1000000+【入力用】加入者記録個人情報訂正!Z384,IF(【入力用】加入者記録個人情報訂正!D384="性別",【入力用】加入者記録個人情報訂正!AA384,【入力用】加入者記録個人情報訂正!AC384)))))))</f>
        <v/>
      </c>
      <c r="J378" s="3"/>
    </row>
    <row r="379" spans="1:10" x14ac:dyDescent="0.15">
      <c r="A379" s="2" t="str">
        <f>IF(【入力用】加入者記録個人情報訂正!$B385="","","A300")</f>
        <v/>
      </c>
      <c r="B379" s="2" t="str">
        <f>IF(【入力用】加入者記録個人情報訂正!$B385="","",8)</f>
        <v/>
      </c>
      <c r="C379" s="2" t="str">
        <f>IF(【入力用】加入者記録個人情報訂正!$B385="","",811)</f>
        <v/>
      </c>
      <c r="D379" s="2" t="str">
        <f>IF(【入力用】加入者記録個人情報訂正!$B385="","",35)</f>
        <v/>
      </c>
      <c r="E379" s="2" t="str">
        <f>IF(【入力用】加入者記録個人情報訂正!$B385="","",【入力用】加入者記録個人情報訂正!C$7)</f>
        <v/>
      </c>
      <c r="F379" s="2" t="str">
        <f>IF(【入力用】加入者記録個人情報訂正!$B385="","",【入力用】加入者記録個人情報訂正!B385)</f>
        <v/>
      </c>
      <c r="G379" s="3"/>
      <c r="H379" s="2" t="str">
        <f>IF(【入力用】加入者記録個人情報訂正!$B385="","",IF(【入力用】加入者記録個人情報訂正!D385="カナ氏名",1,IF(【入力用】加入者記録個人情報訂正!D385="漢字氏名",2,IF(【入力用】加入者記録個人情報訂正!D385="生年月日",5,IF(【入力用】加入者記録個人情報訂正!D385="死亡日",6,IF(【入力用】加入者記録個人情報訂正!D385="入社日",7,IF(【入力用】加入者記録個人情報訂正!D385="性別",13,18)))))))</f>
        <v/>
      </c>
      <c r="I379" s="2" t="str">
        <f>IF(【入力用】加入者記録個人情報訂正!B385="","",IF(【入力用】加入者記録個人情報訂正!D385="カナ氏名",CONCATENATE(【入力用】加入者記録個人情報訂正!E385," ",【入力用】加入者記録個人情報訂正!F385),IF(【入力用】加入者記録個人情報訂正!D385="漢字氏名",CONCATENATE(【入力用】加入者記録個人情報訂正!H385,"　",【入力用】加入者記録個人情報訂正!I385),IF(【入力用】加入者記録個人情報訂正!D385="生年月日",【入力用】加入者記録個人情報訂正!R385*1000000+【入力用】加入者記録個人情報訂正!T385,IF(【入力用】加入者記録個人情報訂正!D385="死亡日",【入力用】加入者記録個人情報訂正!U385*1000000+【入力用】加入者記録個人情報訂正!W385,IF(【入力用】加入者記録個人情報訂正!D385="入社日",【入力用】加入者記録個人情報訂正!X385*1000000+【入力用】加入者記録個人情報訂正!Z385,IF(【入力用】加入者記録個人情報訂正!D385="性別",【入力用】加入者記録個人情報訂正!AA385,【入力用】加入者記録個人情報訂正!AC385)))))))</f>
        <v/>
      </c>
      <c r="J379" s="3"/>
    </row>
    <row r="380" spans="1:10" x14ac:dyDescent="0.15">
      <c r="A380" s="2" t="str">
        <f>IF(【入力用】加入者記録個人情報訂正!$B386="","","A300")</f>
        <v/>
      </c>
      <c r="B380" s="2" t="str">
        <f>IF(【入力用】加入者記録個人情報訂正!$B386="","",8)</f>
        <v/>
      </c>
      <c r="C380" s="2" t="str">
        <f>IF(【入力用】加入者記録個人情報訂正!$B386="","",811)</f>
        <v/>
      </c>
      <c r="D380" s="2" t="str">
        <f>IF(【入力用】加入者記録個人情報訂正!$B386="","",35)</f>
        <v/>
      </c>
      <c r="E380" s="2" t="str">
        <f>IF(【入力用】加入者記録個人情報訂正!$B386="","",【入力用】加入者記録個人情報訂正!C$7)</f>
        <v/>
      </c>
      <c r="F380" s="2" t="str">
        <f>IF(【入力用】加入者記録個人情報訂正!$B386="","",【入力用】加入者記録個人情報訂正!B386)</f>
        <v/>
      </c>
      <c r="G380" s="3"/>
      <c r="H380" s="2" t="str">
        <f>IF(【入力用】加入者記録個人情報訂正!$B386="","",IF(【入力用】加入者記録個人情報訂正!D386="カナ氏名",1,IF(【入力用】加入者記録個人情報訂正!D386="漢字氏名",2,IF(【入力用】加入者記録個人情報訂正!D386="生年月日",5,IF(【入力用】加入者記録個人情報訂正!D386="死亡日",6,IF(【入力用】加入者記録個人情報訂正!D386="入社日",7,IF(【入力用】加入者記録個人情報訂正!D386="性別",13,18)))))))</f>
        <v/>
      </c>
      <c r="I380" s="2" t="str">
        <f>IF(【入力用】加入者記録個人情報訂正!B386="","",IF(【入力用】加入者記録個人情報訂正!D386="カナ氏名",CONCATENATE(【入力用】加入者記録個人情報訂正!E386," ",【入力用】加入者記録個人情報訂正!F386),IF(【入力用】加入者記録個人情報訂正!D386="漢字氏名",CONCATENATE(【入力用】加入者記録個人情報訂正!H386,"　",【入力用】加入者記録個人情報訂正!I386),IF(【入力用】加入者記録個人情報訂正!D386="生年月日",【入力用】加入者記録個人情報訂正!R386*1000000+【入力用】加入者記録個人情報訂正!T386,IF(【入力用】加入者記録個人情報訂正!D386="死亡日",【入力用】加入者記録個人情報訂正!U386*1000000+【入力用】加入者記録個人情報訂正!W386,IF(【入力用】加入者記録個人情報訂正!D386="入社日",【入力用】加入者記録個人情報訂正!X386*1000000+【入力用】加入者記録個人情報訂正!Z386,IF(【入力用】加入者記録個人情報訂正!D386="性別",【入力用】加入者記録個人情報訂正!AA386,【入力用】加入者記録個人情報訂正!AC386)))))))</f>
        <v/>
      </c>
      <c r="J380" s="3"/>
    </row>
    <row r="381" spans="1:10" x14ac:dyDescent="0.15">
      <c r="A381" s="2" t="str">
        <f>IF(【入力用】加入者記録個人情報訂正!$B387="","","A300")</f>
        <v/>
      </c>
      <c r="B381" s="2" t="str">
        <f>IF(【入力用】加入者記録個人情報訂正!$B387="","",8)</f>
        <v/>
      </c>
      <c r="C381" s="2" t="str">
        <f>IF(【入力用】加入者記録個人情報訂正!$B387="","",811)</f>
        <v/>
      </c>
      <c r="D381" s="2" t="str">
        <f>IF(【入力用】加入者記録個人情報訂正!$B387="","",35)</f>
        <v/>
      </c>
      <c r="E381" s="2" t="str">
        <f>IF(【入力用】加入者記録個人情報訂正!$B387="","",【入力用】加入者記録個人情報訂正!C$7)</f>
        <v/>
      </c>
      <c r="F381" s="2" t="str">
        <f>IF(【入力用】加入者記録個人情報訂正!$B387="","",【入力用】加入者記録個人情報訂正!B387)</f>
        <v/>
      </c>
      <c r="G381" s="3"/>
      <c r="H381" s="2" t="str">
        <f>IF(【入力用】加入者記録個人情報訂正!$B387="","",IF(【入力用】加入者記録個人情報訂正!D387="カナ氏名",1,IF(【入力用】加入者記録個人情報訂正!D387="漢字氏名",2,IF(【入力用】加入者記録個人情報訂正!D387="生年月日",5,IF(【入力用】加入者記録個人情報訂正!D387="死亡日",6,IF(【入力用】加入者記録個人情報訂正!D387="入社日",7,IF(【入力用】加入者記録個人情報訂正!D387="性別",13,18)))))))</f>
        <v/>
      </c>
      <c r="I381" s="2" t="str">
        <f>IF(【入力用】加入者記録個人情報訂正!B387="","",IF(【入力用】加入者記録個人情報訂正!D387="カナ氏名",CONCATENATE(【入力用】加入者記録個人情報訂正!E387," ",【入力用】加入者記録個人情報訂正!F387),IF(【入力用】加入者記録個人情報訂正!D387="漢字氏名",CONCATENATE(【入力用】加入者記録個人情報訂正!H387,"　",【入力用】加入者記録個人情報訂正!I387),IF(【入力用】加入者記録個人情報訂正!D387="生年月日",【入力用】加入者記録個人情報訂正!R387*1000000+【入力用】加入者記録個人情報訂正!T387,IF(【入力用】加入者記録個人情報訂正!D387="死亡日",【入力用】加入者記録個人情報訂正!U387*1000000+【入力用】加入者記録個人情報訂正!W387,IF(【入力用】加入者記録個人情報訂正!D387="入社日",【入力用】加入者記録個人情報訂正!X387*1000000+【入力用】加入者記録個人情報訂正!Z387,IF(【入力用】加入者記録個人情報訂正!D387="性別",【入力用】加入者記録個人情報訂正!AA387,【入力用】加入者記録個人情報訂正!AC387)))))))</f>
        <v/>
      </c>
      <c r="J381" s="3"/>
    </row>
    <row r="382" spans="1:10" x14ac:dyDescent="0.15">
      <c r="A382" s="2" t="str">
        <f>IF(【入力用】加入者記録個人情報訂正!$B388="","","A300")</f>
        <v/>
      </c>
      <c r="B382" s="2" t="str">
        <f>IF(【入力用】加入者記録個人情報訂正!$B388="","",8)</f>
        <v/>
      </c>
      <c r="C382" s="2" t="str">
        <f>IF(【入力用】加入者記録個人情報訂正!$B388="","",811)</f>
        <v/>
      </c>
      <c r="D382" s="2" t="str">
        <f>IF(【入力用】加入者記録個人情報訂正!$B388="","",35)</f>
        <v/>
      </c>
      <c r="E382" s="2" t="str">
        <f>IF(【入力用】加入者記録個人情報訂正!$B388="","",【入力用】加入者記録個人情報訂正!C$7)</f>
        <v/>
      </c>
      <c r="F382" s="2" t="str">
        <f>IF(【入力用】加入者記録個人情報訂正!$B388="","",【入力用】加入者記録個人情報訂正!B388)</f>
        <v/>
      </c>
      <c r="G382" s="3"/>
      <c r="H382" s="2" t="str">
        <f>IF(【入力用】加入者記録個人情報訂正!$B388="","",IF(【入力用】加入者記録個人情報訂正!D388="カナ氏名",1,IF(【入力用】加入者記録個人情報訂正!D388="漢字氏名",2,IF(【入力用】加入者記録個人情報訂正!D388="生年月日",5,IF(【入力用】加入者記録個人情報訂正!D388="死亡日",6,IF(【入力用】加入者記録個人情報訂正!D388="入社日",7,IF(【入力用】加入者記録個人情報訂正!D388="性別",13,18)))))))</f>
        <v/>
      </c>
      <c r="I382" s="2" t="str">
        <f>IF(【入力用】加入者記録個人情報訂正!B388="","",IF(【入力用】加入者記録個人情報訂正!D388="カナ氏名",CONCATENATE(【入力用】加入者記録個人情報訂正!E388," ",【入力用】加入者記録個人情報訂正!F388),IF(【入力用】加入者記録個人情報訂正!D388="漢字氏名",CONCATENATE(【入力用】加入者記録個人情報訂正!H388,"　",【入力用】加入者記録個人情報訂正!I388),IF(【入力用】加入者記録個人情報訂正!D388="生年月日",【入力用】加入者記録個人情報訂正!R388*1000000+【入力用】加入者記録個人情報訂正!T388,IF(【入力用】加入者記録個人情報訂正!D388="死亡日",【入力用】加入者記録個人情報訂正!U388*1000000+【入力用】加入者記録個人情報訂正!W388,IF(【入力用】加入者記録個人情報訂正!D388="入社日",【入力用】加入者記録個人情報訂正!X388*1000000+【入力用】加入者記録個人情報訂正!Z388,IF(【入力用】加入者記録個人情報訂正!D388="性別",【入力用】加入者記録個人情報訂正!AA388,【入力用】加入者記録個人情報訂正!AC388)))))))</f>
        <v/>
      </c>
      <c r="J382" s="3"/>
    </row>
    <row r="383" spans="1:10" x14ac:dyDescent="0.15">
      <c r="A383" s="2" t="str">
        <f>IF(【入力用】加入者記録個人情報訂正!$B389="","","A300")</f>
        <v/>
      </c>
      <c r="B383" s="2" t="str">
        <f>IF(【入力用】加入者記録個人情報訂正!$B389="","",8)</f>
        <v/>
      </c>
      <c r="C383" s="2" t="str">
        <f>IF(【入力用】加入者記録個人情報訂正!$B389="","",811)</f>
        <v/>
      </c>
      <c r="D383" s="2" t="str">
        <f>IF(【入力用】加入者記録個人情報訂正!$B389="","",35)</f>
        <v/>
      </c>
      <c r="E383" s="2" t="str">
        <f>IF(【入力用】加入者記録個人情報訂正!$B389="","",【入力用】加入者記録個人情報訂正!C$7)</f>
        <v/>
      </c>
      <c r="F383" s="2" t="str">
        <f>IF(【入力用】加入者記録個人情報訂正!$B389="","",【入力用】加入者記録個人情報訂正!B389)</f>
        <v/>
      </c>
      <c r="G383" s="3"/>
      <c r="H383" s="2" t="str">
        <f>IF(【入力用】加入者記録個人情報訂正!$B389="","",IF(【入力用】加入者記録個人情報訂正!D389="カナ氏名",1,IF(【入力用】加入者記録個人情報訂正!D389="漢字氏名",2,IF(【入力用】加入者記録個人情報訂正!D389="生年月日",5,IF(【入力用】加入者記録個人情報訂正!D389="死亡日",6,IF(【入力用】加入者記録個人情報訂正!D389="入社日",7,IF(【入力用】加入者記録個人情報訂正!D389="性別",13,18)))))))</f>
        <v/>
      </c>
      <c r="I383" s="2" t="str">
        <f>IF(【入力用】加入者記録個人情報訂正!B389="","",IF(【入力用】加入者記録個人情報訂正!D389="カナ氏名",CONCATENATE(【入力用】加入者記録個人情報訂正!E389," ",【入力用】加入者記録個人情報訂正!F389),IF(【入力用】加入者記録個人情報訂正!D389="漢字氏名",CONCATENATE(【入力用】加入者記録個人情報訂正!H389,"　",【入力用】加入者記録個人情報訂正!I389),IF(【入力用】加入者記録個人情報訂正!D389="生年月日",【入力用】加入者記録個人情報訂正!R389*1000000+【入力用】加入者記録個人情報訂正!T389,IF(【入力用】加入者記録個人情報訂正!D389="死亡日",【入力用】加入者記録個人情報訂正!U389*1000000+【入力用】加入者記録個人情報訂正!W389,IF(【入力用】加入者記録個人情報訂正!D389="入社日",【入力用】加入者記録個人情報訂正!X389*1000000+【入力用】加入者記録個人情報訂正!Z389,IF(【入力用】加入者記録個人情報訂正!D389="性別",【入力用】加入者記録個人情報訂正!AA389,【入力用】加入者記録個人情報訂正!AC389)))))))</f>
        <v/>
      </c>
      <c r="J383" s="3"/>
    </row>
    <row r="384" spans="1:10" x14ac:dyDescent="0.15">
      <c r="A384" s="2" t="str">
        <f>IF(【入力用】加入者記録個人情報訂正!$B390="","","A300")</f>
        <v/>
      </c>
      <c r="B384" s="2" t="str">
        <f>IF(【入力用】加入者記録個人情報訂正!$B390="","",8)</f>
        <v/>
      </c>
      <c r="C384" s="2" t="str">
        <f>IF(【入力用】加入者記録個人情報訂正!$B390="","",811)</f>
        <v/>
      </c>
      <c r="D384" s="2" t="str">
        <f>IF(【入力用】加入者記録個人情報訂正!$B390="","",35)</f>
        <v/>
      </c>
      <c r="E384" s="2" t="str">
        <f>IF(【入力用】加入者記録個人情報訂正!$B390="","",【入力用】加入者記録個人情報訂正!C$7)</f>
        <v/>
      </c>
      <c r="F384" s="2" t="str">
        <f>IF(【入力用】加入者記録個人情報訂正!$B390="","",【入力用】加入者記録個人情報訂正!B390)</f>
        <v/>
      </c>
      <c r="G384" s="3"/>
      <c r="H384" s="2" t="str">
        <f>IF(【入力用】加入者記録個人情報訂正!$B390="","",IF(【入力用】加入者記録個人情報訂正!D390="カナ氏名",1,IF(【入力用】加入者記録個人情報訂正!D390="漢字氏名",2,IF(【入力用】加入者記録個人情報訂正!D390="生年月日",5,IF(【入力用】加入者記録個人情報訂正!D390="死亡日",6,IF(【入力用】加入者記録個人情報訂正!D390="入社日",7,IF(【入力用】加入者記録個人情報訂正!D390="性別",13,18)))))))</f>
        <v/>
      </c>
      <c r="I384" s="2" t="str">
        <f>IF(【入力用】加入者記録個人情報訂正!B390="","",IF(【入力用】加入者記録個人情報訂正!D390="カナ氏名",CONCATENATE(【入力用】加入者記録個人情報訂正!E390," ",【入力用】加入者記録個人情報訂正!F390),IF(【入力用】加入者記録個人情報訂正!D390="漢字氏名",CONCATENATE(【入力用】加入者記録個人情報訂正!H390,"　",【入力用】加入者記録個人情報訂正!I390),IF(【入力用】加入者記録個人情報訂正!D390="生年月日",【入力用】加入者記録個人情報訂正!R390*1000000+【入力用】加入者記録個人情報訂正!T390,IF(【入力用】加入者記録個人情報訂正!D390="死亡日",【入力用】加入者記録個人情報訂正!U390*1000000+【入力用】加入者記録個人情報訂正!W390,IF(【入力用】加入者記録個人情報訂正!D390="入社日",【入力用】加入者記録個人情報訂正!X390*1000000+【入力用】加入者記録個人情報訂正!Z390,IF(【入力用】加入者記録個人情報訂正!D390="性別",【入力用】加入者記録個人情報訂正!AA390,【入力用】加入者記録個人情報訂正!AC390)))))))</f>
        <v/>
      </c>
      <c r="J384" s="3"/>
    </row>
    <row r="385" spans="1:10" x14ac:dyDescent="0.15">
      <c r="A385" s="2" t="str">
        <f>IF(【入力用】加入者記録個人情報訂正!$B391="","","A300")</f>
        <v/>
      </c>
      <c r="B385" s="2" t="str">
        <f>IF(【入力用】加入者記録個人情報訂正!$B391="","",8)</f>
        <v/>
      </c>
      <c r="C385" s="2" t="str">
        <f>IF(【入力用】加入者記録個人情報訂正!$B391="","",811)</f>
        <v/>
      </c>
      <c r="D385" s="2" t="str">
        <f>IF(【入力用】加入者記録個人情報訂正!$B391="","",35)</f>
        <v/>
      </c>
      <c r="E385" s="2" t="str">
        <f>IF(【入力用】加入者記録個人情報訂正!$B391="","",【入力用】加入者記録個人情報訂正!C$7)</f>
        <v/>
      </c>
      <c r="F385" s="2" t="str">
        <f>IF(【入力用】加入者記録個人情報訂正!$B391="","",【入力用】加入者記録個人情報訂正!B391)</f>
        <v/>
      </c>
      <c r="G385" s="3"/>
      <c r="H385" s="2" t="str">
        <f>IF(【入力用】加入者記録個人情報訂正!$B391="","",IF(【入力用】加入者記録個人情報訂正!D391="カナ氏名",1,IF(【入力用】加入者記録個人情報訂正!D391="漢字氏名",2,IF(【入力用】加入者記録個人情報訂正!D391="生年月日",5,IF(【入力用】加入者記録個人情報訂正!D391="死亡日",6,IF(【入力用】加入者記録個人情報訂正!D391="入社日",7,IF(【入力用】加入者記録個人情報訂正!D391="性別",13,18)))))))</f>
        <v/>
      </c>
      <c r="I385" s="2" t="str">
        <f>IF(【入力用】加入者記録個人情報訂正!B391="","",IF(【入力用】加入者記録個人情報訂正!D391="カナ氏名",CONCATENATE(【入力用】加入者記録個人情報訂正!E391," ",【入力用】加入者記録個人情報訂正!F391),IF(【入力用】加入者記録個人情報訂正!D391="漢字氏名",CONCATENATE(【入力用】加入者記録個人情報訂正!H391,"　",【入力用】加入者記録個人情報訂正!I391),IF(【入力用】加入者記録個人情報訂正!D391="生年月日",【入力用】加入者記録個人情報訂正!R391*1000000+【入力用】加入者記録個人情報訂正!T391,IF(【入力用】加入者記録個人情報訂正!D391="死亡日",【入力用】加入者記録個人情報訂正!U391*1000000+【入力用】加入者記録個人情報訂正!W391,IF(【入力用】加入者記録個人情報訂正!D391="入社日",【入力用】加入者記録個人情報訂正!X391*1000000+【入力用】加入者記録個人情報訂正!Z391,IF(【入力用】加入者記録個人情報訂正!D391="性別",【入力用】加入者記録個人情報訂正!AA391,【入力用】加入者記録個人情報訂正!AC391)))))))</f>
        <v/>
      </c>
      <c r="J385" s="3"/>
    </row>
    <row r="386" spans="1:10" x14ac:dyDescent="0.15">
      <c r="A386" s="2" t="str">
        <f>IF(【入力用】加入者記録個人情報訂正!$B392="","","A300")</f>
        <v/>
      </c>
      <c r="B386" s="2" t="str">
        <f>IF(【入力用】加入者記録個人情報訂正!$B392="","",8)</f>
        <v/>
      </c>
      <c r="C386" s="2" t="str">
        <f>IF(【入力用】加入者記録個人情報訂正!$B392="","",811)</f>
        <v/>
      </c>
      <c r="D386" s="2" t="str">
        <f>IF(【入力用】加入者記録個人情報訂正!$B392="","",35)</f>
        <v/>
      </c>
      <c r="E386" s="2" t="str">
        <f>IF(【入力用】加入者記録個人情報訂正!$B392="","",【入力用】加入者記録個人情報訂正!C$7)</f>
        <v/>
      </c>
      <c r="F386" s="2" t="str">
        <f>IF(【入力用】加入者記録個人情報訂正!$B392="","",【入力用】加入者記録個人情報訂正!B392)</f>
        <v/>
      </c>
      <c r="G386" s="3"/>
      <c r="H386" s="2" t="str">
        <f>IF(【入力用】加入者記録個人情報訂正!$B392="","",IF(【入力用】加入者記録個人情報訂正!D392="カナ氏名",1,IF(【入力用】加入者記録個人情報訂正!D392="漢字氏名",2,IF(【入力用】加入者記録個人情報訂正!D392="生年月日",5,IF(【入力用】加入者記録個人情報訂正!D392="死亡日",6,IF(【入力用】加入者記録個人情報訂正!D392="入社日",7,IF(【入力用】加入者記録個人情報訂正!D392="性別",13,18)))))))</f>
        <v/>
      </c>
      <c r="I386" s="2" t="str">
        <f>IF(【入力用】加入者記録個人情報訂正!B392="","",IF(【入力用】加入者記録個人情報訂正!D392="カナ氏名",CONCATENATE(【入力用】加入者記録個人情報訂正!E392," ",【入力用】加入者記録個人情報訂正!F392),IF(【入力用】加入者記録個人情報訂正!D392="漢字氏名",CONCATENATE(【入力用】加入者記録個人情報訂正!H392,"　",【入力用】加入者記録個人情報訂正!I392),IF(【入力用】加入者記録個人情報訂正!D392="生年月日",【入力用】加入者記録個人情報訂正!R392*1000000+【入力用】加入者記録個人情報訂正!T392,IF(【入力用】加入者記録個人情報訂正!D392="死亡日",【入力用】加入者記録個人情報訂正!U392*1000000+【入力用】加入者記録個人情報訂正!W392,IF(【入力用】加入者記録個人情報訂正!D392="入社日",【入力用】加入者記録個人情報訂正!X392*1000000+【入力用】加入者記録個人情報訂正!Z392,IF(【入力用】加入者記録個人情報訂正!D392="性別",【入力用】加入者記録個人情報訂正!AA392,【入力用】加入者記録個人情報訂正!AC392)))))))</f>
        <v/>
      </c>
      <c r="J386" s="3"/>
    </row>
    <row r="387" spans="1:10" x14ac:dyDescent="0.15">
      <c r="A387" s="2" t="str">
        <f>IF(【入力用】加入者記録個人情報訂正!$B393="","","A300")</f>
        <v/>
      </c>
      <c r="B387" s="2" t="str">
        <f>IF(【入力用】加入者記録個人情報訂正!$B393="","",8)</f>
        <v/>
      </c>
      <c r="C387" s="2" t="str">
        <f>IF(【入力用】加入者記録個人情報訂正!$B393="","",811)</f>
        <v/>
      </c>
      <c r="D387" s="2" t="str">
        <f>IF(【入力用】加入者記録個人情報訂正!$B393="","",35)</f>
        <v/>
      </c>
      <c r="E387" s="2" t="str">
        <f>IF(【入力用】加入者記録個人情報訂正!$B393="","",【入力用】加入者記録個人情報訂正!C$7)</f>
        <v/>
      </c>
      <c r="F387" s="2" t="str">
        <f>IF(【入力用】加入者記録個人情報訂正!$B393="","",【入力用】加入者記録個人情報訂正!B393)</f>
        <v/>
      </c>
      <c r="G387" s="3"/>
      <c r="H387" s="2" t="str">
        <f>IF(【入力用】加入者記録個人情報訂正!$B393="","",IF(【入力用】加入者記録個人情報訂正!D393="カナ氏名",1,IF(【入力用】加入者記録個人情報訂正!D393="漢字氏名",2,IF(【入力用】加入者記録個人情報訂正!D393="生年月日",5,IF(【入力用】加入者記録個人情報訂正!D393="死亡日",6,IF(【入力用】加入者記録個人情報訂正!D393="入社日",7,IF(【入力用】加入者記録個人情報訂正!D393="性別",13,18)))))))</f>
        <v/>
      </c>
      <c r="I387" s="2" t="str">
        <f>IF(【入力用】加入者記録個人情報訂正!B393="","",IF(【入力用】加入者記録個人情報訂正!D393="カナ氏名",CONCATENATE(【入力用】加入者記録個人情報訂正!E393," ",【入力用】加入者記録個人情報訂正!F393),IF(【入力用】加入者記録個人情報訂正!D393="漢字氏名",CONCATENATE(【入力用】加入者記録個人情報訂正!H393,"　",【入力用】加入者記録個人情報訂正!I393),IF(【入力用】加入者記録個人情報訂正!D393="生年月日",【入力用】加入者記録個人情報訂正!R393*1000000+【入力用】加入者記録個人情報訂正!T393,IF(【入力用】加入者記録個人情報訂正!D393="死亡日",【入力用】加入者記録個人情報訂正!U393*1000000+【入力用】加入者記録個人情報訂正!W393,IF(【入力用】加入者記録個人情報訂正!D393="入社日",【入力用】加入者記録個人情報訂正!X393*1000000+【入力用】加入者記録個人情報訂正!Z393,IF(【入力用】加入者記録個人情報訂正!D393="性別",【入力用】加入者記録個人情報訂正!AA393,【入力用】加入者記録個人情報訂正!AC393)))))))</f>
        <v/>
      </c>
      <c r="J387" s="3"/>
    </row>
    <row r="388" spans="1:10" x14ac:dyDescent="0.15">
      <c r="A388" s="2" t="str">
        <f>IF(【入力用】加入者記録個人情報訂正!$B394="","","A300")</f>
        <v/>
      </c>
      <c r="B388" s="2" t="str">
        <f>IF(【入力用】加入者記録個人情報訂正!$B394="","",8)</f>
        <v/>
      </c>
      <c r="C388" s="2" t="str">
        <f>IF(【入力用】加入者記録個人情報訂正!$B394="","",811)</f>
        <v/>
      </c>
      <c r="D388" s="2" t="str">
        <f>IF(【入力用】加入者記録個人情報訂正!$B394="","",35)</f>
        <v/>
      </c>
      <c r="E388" s="2" t="str">
        <f>IF(【入力用】加入者記録個人情報訂正!$B394="","",【入力用】加入者記録個人情報訂正!C$7)</f>
        <v/>
      </c>
      <c r="F388" s="2" t="str">
        <f>IF(【入力用】加入者記録個人情報訂正!$B394="","",【入力用】加入者記録個人情報訂正!B394)</f>
        <v/>
      </c>
      <c r="G388" s="3"/>
      <c r="H388" s="2" t="str">
        <f>IF(【入力用】加入者記録個人情報訂正!$B394="","",IF(【入力用】加入者記録個人情報訂正!D394="カナ氏名",1,IF(【入力用】加入者記録個人情報訂正!D394="漢字氏名",2,IF(【入力用】加入者記録個人情報訂正!D394="生年月日",5,IF(【入力用】加入者記録個人情報訂正!D394="死亡日",6,IF(【入力用】加入者記録個人情報訂正!D394="入社日",7,IF(【入力用】加入者記録個人情報訂正!D394="性別",13,18)))))))</f>
        <v/>
      </c>
      <c r="I388" s="2" t="str">
        <f>IF(【入力用】加入者記録個人情報訂正!B394="","",IF(【入力用】加入者記録個人情報訂正!D394="カナ氏名",CONCATENATE(【入力用】加入者記録個人情報訂正!E394," ",【入力用】加入者記録個人情報訂正!F394),IF(【入力用】加入者記録個人情報訂正!D394="漢字氏名",CONCATENATE(【入力用】加入者記録個人情報訂正!H394,"　",【入力用】加入者記録個人情報訂正!I394),IF(【入力用】加入者記録個人情報訂正!D394="生年月日",【入力用】加入者記録個人情報訂正!R394*1000000+【入力用】加入者記録個人情報訂正!T394,IF(【入力用】加入者記録個人情報訂正!D394="死亡日",【入力用】加入者記録個人情報訂正!U394*1000000+【入力用】加入者記録個人情報訂正!W394,IF(【入力用】加入者記録個人情報訂正!D394="入社日",【入力用】加入者記録個人情報訂正!X394*1000000+【入力用】加入者記録個人情報訂正!Z394,IF(【入力用】加入者記録個人情報訂正!D394="性別",【入力用】加入者記録個人情報訂正!AA394,【入力用】加入者記録個人情報訂正!AC394)))))))</f>
        <v/>
      </c>
      <c r="J388" s="3"/>
    </row>
    <row r="389" spans="1:10" x14ac:dyDescent="0.15">
      <c r="A389" s="2" t="str">
        <f>IF(【入力用】加入者記録個人情報訂正!$B395="","","A300")</f>
        <v/>
      </c>
      <c r="B389" s="2" t="str">
        <f>IF(【入力用】加入者記録個人情報訂正!$B395="","",8)</f>
        <v/>
      </c>
      <c r="C389" s="2" t="str">
        <f>IF(【入力用】加入者記録個人情報訂正!$B395="","",811)</f>
        <v/>
      </c>
      <c r="D389" s="2" t="str">
        <f>IF(【入力用】加入者記録個人情報訂正!$B395="","",35)</f>
        <v/>
      </c>
      <c r="E389" s="2" t="str">
        <f>IF(【入力用】加入者記録個人情報訂正!$B395="","",【入力用】加入者記録個人情報訂正!C$7)</f>
        <v/>
      </c>
      <c r="F389" s="2" t="str">
        <f>IF(【入力用】加入者記録個人情報訂正!$B395="","",【入力用】加入者記録個人情報訂正!B395)</f>
        <v/>
      </c>
      <c r="G389" s="3"/>
      <c r="H389" s="2" t="str">
        <f>IF(【入力用】加入者記録個人情報訂正!$B395="","",IF(【入力用】加入者記録個人情報訂正!D395="カナ氏名",1,IF(【入力用】加入者記録個人情報訂正!D395="漢字氏名",2,IF(【入力用】加入者記録個人情報訂正!D395="生年月日",5,IF(【入力用】加入者記録個人情報訂正!D395="死亡日",6,IF(【入力用】加入者記録個人情報訂正!D395="入社日",7,IF(【入力用】加入者記録個人情報訂正!D395="性別",13,18)))))))</f>
        <v/>
      </c>
      <c r="I389" s="2" t="str">
        <f>IF(【入力用】加入者記録個人情報訂正!B395="","",IF(【入力用】加入者記録個人情報訂正!D395="カナ氏名",CONCATENATE(【入力用】加入者記録個人情報訂正!E395," ",【入力用】加入者記録個人情報訂正!F395),IF(【入力用】加入者記録個人情報訂正!D395="漢字氏名",CONCATENATE(【入力用】加入者記録個人情報訂正!H395,"　",【入力用】加入者記録個人情報訂正!I395),IF(【入力用】加入者記録個人情報訂正!D395="生年月日",【入力用】加入者記録個人情報訂正!R395*1000000+【入力用】加入者記録個人情報訂正!T395,IF(【入力用】加入者記録個人情報訂正!D395="死亡日",【入力用】加入者記録個人情報訂正!U395*1000000+【入力用】加入者記録個人情報訂正!W395,IF(【入力用】加入者記録個人情報訂正!D395="入社日",【入力用】加入者記録個人情報訂正!X395*1000000+【入力用】加入者記録個人情報訂正!Z395,IF(【入力用】加入者記録個人情報訂正!D395="性別",【入力用】加入者記録個人情報訂正!AA395,【入力用】加入者記録個人情報訂正!AC395)))))))</f>
        <v/>
      </c>
      <c r="J389" s="3"/>
    </row>
    <row r="390" spans="1:10" x14ac:dyDescent="0.15">
      <c r="A390" s="2" t="str">
        <f>IF(【入力用】加入者記録個人情報訂正!$B396="","","A300")</f>
        <v/>
      </c>
      <c r="B390" s="2" t="str">
        <f>IF(【入力用】加入者記録個人情報訂正!$B396="","",8)</f>
        <v/>
      </c>
      <c r="C390" s="2" t="str">
        <f>IF(【入力用】加入者記録個人情報訂正!$B396="","",811)</f>
        <v/>
      </c>
      <c r="D390" s="2" t="str">
        <f>IF(【入力用】加入者記録個人情報訂正!$B396="","",35)</f>
        <v/>
      </c>
      <c r="E390" s="2" t="str">
        <f>IF(【入力用】加入者記録個人情報訂正!$B396="","",【入力用】加入者記録個人情報訂正!C$7)</f>
        <v/>
      </c>
      <c r="F390" s="2" t="str">
        <f>IF(【入力用】加入者記録個人情報訂正!$B396="","",【入力用】加入者記録個人情報訂正!B396)</f>
        <v/>
      </c>
      <c r="G390" s="3"/>
      <c r="H390" s="2" t="str">
        <f>IF(【入力用】加入者記録個人情報訂正!$B396="","",IF(【入力用】加入者記録個人情報訂正!D396="カナ氏名",1,IF(【入力用】加入者記録個人情報訂正!D396="漢字氏名",2,IF(【入力用】加入者記録個人情報訂正!D396="生年月日",5,IF(【入力用】加入者記録個人情報訂正!D396="死亡日",6,IF(【入力用】加入者記録個人情報訂正!D396="入社日",7,IF(【入力用】加入者記録個人情報訂正!D396="性別",13,18)))))))</f>
        <v/>
      </c>
      <c r="I390" s="2" t="str">
        <f>IF(【入力用】加入者記録個人情報訂正!B396="","",IF(【入力用】加入者記録個人情報訂正!D396="カナ氏名",CONCATENATE(【入力用】加入者記録個人情報訂正!E396," ",【入力用】加入者記録個人情報訂正!F396),IF(【入力用】加入者記録個人情報訂正!D396="漢字氏名",CONCATENATE(【入力用】加入者記録個人情報訂正!H396,"　",【入力用】加入者記録個人情報訂正!I396),IF(【入力用】加入者記録個人情報訂正!D396="生年月日",【入力用】加入者記録個人情報訂正!R396*1000000+【入力用】加入者記録個人情報訂正!T396,IF(【入力用】加入者記録個人情報訂正!D396="死亡日",【入力用】加入者記録個人情報訂正!U396*1000000+【入力用】加入者記録個人情報訂正!W396,IF(【入力用】加入者記録個人情報訂正!D396="入社日",【入力用】加入者記録個人情報訂正!X396*1000000+【入力用】加入者記録個人情報訂正!Z396,IF(【入力用】加入者記録個人情報訂正!D396="性別",【入力用】加入者記録個人情報訂正!AA396,【入力用】加入者記録個人情報訂正!AC396)))))))</f>
        <v/>
      </c>
      <c r="J390" s="3"/>
    </row>
    <row r="391" spans="1:10" x14ac:dyDescent="0.15">
      <c r="A391" s="2" t="str">
        <f>IF(【入力用】加入者記録個人情報訂正!$B397="","","A300")</f>
        <v/>
      </c>
      <c r="B391" s="2" t="str">
        <f>IF(【入力用】加入者記録個人情報訂正!$B397="","",8)</f>
        <v/>
      </c>
      <c r="C391" s="2" t="str">
        <f>IF(【入力用】加入者記録個人情報訂正!$B397="","",811)</f>
        <v/>
      </c>
      <c r="D391" s="2" t="str">
        <f>IF(【入力用】加入者記録個人情報訂正!$B397="","",35)</f>
        <v/>
      </c>
      <c r="E391" s="2" t="str">
        <f>IF(【入力用】加入者記録個人情報訂正!$B397="","",【入力用】加入者記録個人情報訂正!C$7)</f>
        <v/>
      </c>
      <c r="F391" s="2" t="str">
        <f>IF(【入力用】加入者記録個人情報訂正!$B397="","",【入力用】加入者記録個人情報訂正!B397)</f>
        <v/>
      </c>
      <c r="G391" s="3"/>
      <c r="H391" s="2" t="str">
        <f>IF(【入力用】加入者記録個人情報訂正!$B397="","",IF(【入力用】加入者記録個人情報訂正!D397="カナ氏名",1,IF(【入力用】加入者記録個人情報訂正!D397="漢字氏名",2,IF(【入力用】加入者記録個人情報訂正!D397="生年月日",5,IF(【入力用】加入者記録個人情報訂正!D397="死亡日",6,IF(【入力用】加入者記録個人情報訂正!D397="入社日",7,IF(【入力用】加入者記録個人情報訂正!D397="性別",13,18)))))))</f>
        <v/>
      </c>
      <c r="I391" s="2" t="str">
        <f>IF(【入力用】加入者記録個人情報訂正!B397="","",IF(【入力用】加入者記録個人情報訂正!D397="カナ氏名",CONCATENATE(【入力用】加入者記録個人情報訂正!E397," ",【入力用】加入者記録個人情報訂正!F397),IF(【入力用】加入者記録個人情報訂正!D397="漢字氏名",CONCATENATE(【入力用】加入者記録個人情報訂正!H397,"　",【入力用】加入者記録個人情報訂正!I397),IF(【入力用】加入者記録個人情報訂正!D397="生年月日",【入力用】加入者記録個人情報訂正!R397*1000000+【入力用】加入者記録個人情報訂正!T397,IF(【入力用】加入者記録個人情報訂正!D397="死亡日",【入力用】加入者記録個人情報訂正!U397*1000000+【入力用】加入者記録個人情報訂正!W397,IF(【入力用】加入者記録個人情報訂正!D397="入社日",【入力用】加入者記録個人情報訂正!X397*1000000+【入力用】加入者記録個人情報訂正!Z397,IF(【入力用】加入者記録個人情報訂正!D397="性別",【入力用】加入者記録個人情報訂正!AA397,【入力用】加入者記録個人情報訂正!AC397)))))))</f>
        <v/>
      </c>
      <c r="J391" s="3"/>
    </row>
    <row r="392" spans="1:10" x14ac:dyDescent="0.15">
      <c r="A392" s="2" t="str">
        <f>IF(【入力用】加入者記録個人情報訂正!$B398="","","A300")</f>
        <v/>
      </c>
      <c r="B392" s="2" t="str">
        <f>IF(【入力用】加入者記録個人情報訂正!$B398="","",8)</f>
        <v/>
      </c>
      <c r="C392" s="2" t="str">
        <f>IF(【入力用】加入者記録個人情報訂正!$B398="","",811)</f>
        <v/>
      </c>
      <c r="D392" s="2" t="str">
        <f>IF(【入力用】加入者記録個人情報訂正!$B398="","",35)</f>
        <v/>
      </c>
      <c r="E392" s="2" t="str">
        <f>IF(【入力用】加入者記録個人情報訂正!$B398="","",【入力用】加入者記録個人情報訂正!C$7)</f>
        <v/>
      </c>
      <c r="F392" s="2" t="str">
        <f>IF(【入力用】加入者記録個人情報訂正!$B398="","",【入力用】加入者記録個人情報訂正!B398)</f>
        <v/>
      </c>
      <c r="G392" s="3"/>
      <c r="H392" s="2" t="str">
        <f>IF(【入力用】加入者記録個人情報訂正!$B398="","",IF(【入力用】加入者記録個人情報訂正!D398="カナ氏名",1,IF(【入力用】加入者記録個人情報訂正!D398="漢字氏名",2,IF(【入力用】加入者記録個人情報訂正!D398="生年月日",5,IF(【入力用】加入者記録個人情報訂正!D398="死亡日",6,IF(【入力用】加入者記録個人情報訂正!D398="入社日",7,IF(【入力用】加入者記録個人情報訂正!D398="性別",13,18)))))))</f>
        <v/>
      </c>
      <c r="I392" s="2" t="str">
        <f>IF(【入力用】加入者記録個人情報訂正!B398="","",IF(【入力用】加入者記録個人情報訂正!D398="カナ氏名",CONCATENATE(【入力用】加入者記録個人情報訂正!E398," ",【入力用】加入者記録個人情報訂正!F398),IF(【入力用】加入者記録個人情報訂正!D398="漢字氏名",CONCATENATE(【入力用】加入者記録個人情報訂正!H398,"　",【入力用】加入者記録個人情報訂正!I398),IF(【入力用】加入者記録個人情報訂正!D398="生年月日",【入力用】加入者記録個人情報訂正!R398*1000000+【入力用】加入者記録個人情報訂正!T398,IF(【入力用】加入者記録個人情報訂正!D398="死亡日",【入力用】加入者記録個人情報訂正!U398*1000000+【入力用】加入者記録個人情報訂正!W398,IF(【入力用】加入者記録個人情報訂正!D398="入社日",【入力用】加入者記録個人情報訂正!X398*1000000+【入力用】加入者記録個人情報訂正!Z398,IF(【入力用】加入者記録個人情報訂正!D398="性別",【入力用】加入者記録個人情報訂正!AA398,【入力用】加入者記録個人情報訂正!AC398)))))))</f>
        <v/>
      </c>
      <c r="J392" s="3"/>
    </row>
    <row r="393" spans="1:10" x14ac:dyDescent="0.15">
      <c r="A393" s="2" t="str">
        <f>IF(【入力用】加入者記録個人情報訂正!$B399="","","A300")</f>
        <v/>
      </c>
      <c r="B393" s="2" t="str">
        <f>IF(【入力用】加入者記録個人情報訂正!$B399="","",8)</f>
        <v/>
      </c>
      <c r="C393" s="2" t="str">
        <f>IF(【入力用】加入者記録個人情報訂正!$B399="","",811)</f>
        <v/>
      </c>
      <c r="D393" s="2" t="str">
        <f>IF(【入力用】加入者記録個人情報訂正!$B399="","",35)</f>
        <v/>
      </c>
      <c r="E393" s="2" t="str">
        <f>IF(【入力用】加入者記録個人情報訂正!$B399="","",【入力用】加入者記録個人情報訂正!C$7)</f>
        <v/>
      </c>
      <c r="F393" s="2" t="str">
        <f>IF(【入力用】加入者記録個人情報訂正!$B399="","",【入力用】加入者記録個人情報訂正!B399)</f>
        <v/>
      </c>
      <c r="G393" s="3"/>
      <c r="H393" s="2" t="str">
        <f>IF(【入力用】加入者記録個人情報訂正!$B399="","",IF(【入力用】加入者記録個人情報訂正!D399="カナ氏名",1,IF(【入力用】加入者記録個人情報訂正!D399="漢字氏名",2,IF(【入力用】加入者記録個人情報訂正!D399="生年月日",5,IF(【入力用】加入者記録個人情報訂正!D399="死亡日",6,IF(【入力用】加入者記録個人情報訂正!D399="入社日",7,IF(【入力用】加入者記録個人情報訂正!D399="性別",13,18)))))))</f>
        <v/>
      </c>
      <c r="I393" s="2" t="str">
        <f>IF(【入力用】加入者記録個人情報訂正!B399="","",IF(【入力用】加入者記録個人情報訂正!D399="カナ氏名",CONCATENATE(【入力用】加入者記録個人情報訂正!E399," ",【入力用】加入者記録個人情報訂正!F399),IF(【入力用】加入者記録個人情報訂正!D399="漢字氏名",CONCATENATE(【入力用】加入者記録個人情報訂正!H399,"　",【入力用】加入者記録個人情報訂正!I399),IF(【入力用】加入者記録個人情報訂正!D399="生年月日",【入力用】加入者記録個人情報訂正!R399*1000000+【入力用】加入者記録個人情報訂正!T399,IF(【入力用】加入者記録個人情報訂正!D399="死亡日",【入力用】加入者記録個人情報訂正!U399*1000000+【入力用】加入者記録個人情報訂正!W399,IF(【入力用】加入者記録個人情報訂正!D399="入社日",【入力用】加入者記録個人情報訂正!X399*1000000+【入力用】加入者記録個人情報訂正!Z399,IF(【入力用】加入者記録個人情報訂正!D399="性別",【入力用】加入者記録個人情報訂正!AA399,【入力用】加入者記録個人情報訂正!AC399)))))))</f>
        <v/>
      </c>
      <c r="J393" s="3"/>
    </row>
    <row r="394" spans="1:10" x14ac:dyDescent="0.15">
      <c r="A394" s="2" t="str">
        <f>IF(【入力用】加入者記録個人情報訂正!$B400="","","A300")</f>
        <v/>
      </c>
      <c r="B394" s="2" t="str">
        <f>IF(【入力用】加入者記録個人情報訂正!$B400="","",8)</f>
        <v/>
      </c>
      <c r="C394" s="2" t="str">
        <f>IF(【入力用】加入者記録個人情報訂正!$B400="","",811)</f>
        <v/>
      </c>
      <c r="D394" s="2" t="str">
        <f>IF(【入力用】加入者記録個人情報訂正!$B400="","",35)</f>
        <v/>
      </c>
      <c r="E394" s="2" t="str">
        <f>IF(【入力用】加入者記録個人情報訂正!$B400="","",【入力用】加入者記録個人情報訂正!C$7)</f>
        <v/>
      </c>
      <c r="F394" s="2" t="str">
        <f>IF(【入力用】加入者記録個人情報訂正!$B400="","",【入力用】加入者記録個人情報訂正!B400)</f>
        <v/>
      </c>
      <c r="G394" s="3"/>
      <c r="H394" s="2" t="str">
        <f>IF(【入力用】加入者記録個人情報訂正!$B400="","",IF(【入力用】加入者記録個人情報訂正!D400="カナ氏名",1,IF(【入力用】加入者記録個人情報訂正!D400="漢字氏名",2,IF(【入力用】加入者記録個人情報訂正!D400="生年月日",5,IF(【入力用】加入者記録個人情報訂正!D400="死亡日",6,IF(【入力用】加入者記録個人情報訂正!D400="入社日",7,IF(【入力用】加入者記録個人情報訂正!D400="性別",13,18)))))))</f>
        <v/>
      </c>
      <c r="I394" s="2" t="str">
        <f>IF(【入力用】加入者記録個人情報訂正!B400="","",IF(【入力用】加入者記録個人情報訂正!D400="カナ氏名",CONCATENATE(【入力用】加入者記録個人情報訂正!E400," ",【入力用】加入者記録個人情報訂正!F400),IF(【入力用】加入者記録個人情報訂正!D400="漢字氏名",CONCATENATE(【入力用】加入者記録個人情報訂正!H400,"　",【入力用】加入者記録個人情報訂正!I400),IF(【入力用】加入者記録個人情報訂正!D400="生年月日",【入力用】加入者記録個人情報訂正!R400*1000000+【入力用】加入者記録個人情報訂正!T400,IF(【入力用】加入者記録個人情報訂正!D400="死亡日",【入力用】加入者記録個人情報訂正!U400*1000000+【入力用】加入者記録個人情報訂正!W400,IF(【入力用】加入者記録個人情報訂正!D400="入社日",【入力用】加入者記録個人情報訂正!X400*1000000+【入力用】加入者記録個人情報訂正!Z400,IF(【入力用】加入者記録個人情報訂正!D400="性別",【入力用】加入者記録個人情報訂正!AA400,【入力用】加入者記録個人情報訂正!AC400)))))))</f>
        <v/>
      </c>
      <c r="J394" s="3"/>
    </row>
    <row r="395" spans="1:10" x14ac:dyDescent="0.15">
      <c r="A395" s="2" t="str">
        <f>IF(【入力用】加入者記録個人情報訂正!$B401="","","A300")</f>
        <v/>
      </c>
      <c r="B395" s="2" t="str">
        <f>IF(【入力用】加入者記録個人情報訂正!$B401="","",8)</f>
        <v/>
      </c>
      <c r="C395" s="2" t="str">
        <f>IF(【入力用】加入者記録個人情報訂正!$B401="","",811)</f>
        <v/>
      </c>
      <c r="D395" s="2" t="str">
        <f>IF(【入力用】加入者記録個人情報訂正!$B401="","",35)</f>
        <v/>
      </c>
      <c r="E395" s="2" t="str">
        <f>IF(【入力用】加入者記録個人情報訂正!$B401="","",【入力用】加入者記録個人情報訂正!C$7)</f>
        <v/>
      </c>
      <c r="F395" s="2" t="str">
        <f>IF(【入力用】加入者記録個人情報訂正!$B401="","",【入力用】加入者記録個人情報訂正!B401)</f>
        <v/>
      </c>
      <c r="G395" s="3"/>
      <c r="H395" s="2" t="str">
        <f>IF(【入力用】加入者記録個人情報訂正!$B401="","",IF(【入力用】加入者記録個人情報訂正!D401="カナ氏名",1,IF(【入力用】加入者記録個人情報訂正!D401="漢字氏名",2,IF(【入力用】加入者記録個人情報訂正!D401="生年月日",5,IF(【入力用】加入者記録個人情報訂正!D401="死亡日",6,IF(【入力用】加入者記録個人情報訂正!D401="入社日",7,IF(【入力用】加入者記録個人情報訂正!D401="性別",13,18)))))))</f>
        <v/>
      </c>
      <c r="I395" s="2" t="str">
        <f>IF(【入力用】加入者記録個人情報訂正!B401="","",IF(【入力用】加入者記録個人情報訂正!D401="カナ氏名",CONCATENATE(【入力用】加入者記録個人情報訂正!E401," ",【入力用】加入者記録個人情報訂正!F401),IF(【入力用】加入者記録個人情報訂正!D401="漢字氏名",CONCATENATE(【入力用】加入者記録個人情報訂正!H401,"　",【入力用】加入者記録個人情報訂正!I401),IF(【入力用】加入者記録個人情報訂正!D401="生年月日",【入力用】加入者記録個人情報訂正!R401*1000000+【入力用】加入者記録個人情報訂正!T401,IF(【入力用】加入者記録個人情報訂正!D401="死亡日",【入力用】加入者記録個人情報訂正!U401*1000000+【入力用】加入者記録個人情報訂正!W401,IF(【入力用】加入者記録個人情報訂正!D401="入社日",【入力用】加入者記録個人情報訂正!X401*1000000+【入力用】加入者記録個人情報訂正!Z401,IF(【入力用】加入者記録個人情報訂正!D401="性別",【入力用】加入者記録個人情報訂正!AA401,【入力用】加入者記録個人情報訂正!AC401)))))))</f>
        <v/>
      </c>
      <c r="J395" s="3"/>
    </row>
    <row r="396" spans="1:10" x14ac:dyDescent="0.15">
      <c r="A396" s="2" t="str">
        <f>IF(【入力用】加入者記録個人情報訂正!$B402="","","A300")</f>
        <v/>
      </c>
      <c r="B396" s="2" t="str">
        <f>IF(【入力用】加入者記録個人情報訂正!$B402="","",8)</f>
        <v/>
      </c>
      <c r="C396" s="2" t="str">
        <f>IF(【入力用】加入者記録個人情報訂正!$B402="","",811)</f>
        <v/>
      </c>
      <c r="D396" s="2" t="str">
        <f>IF(【入力用】加入者記録個人情報訂正!$B402="","",35)</f>
        <v/>
      </c>
      <c r="E396" s="2" t="str">
        <f>IF(【入力用】加入者記録個人情報訂正!$B402="","",【入力用】加入者記録個人情報訂正!C$7)</f>
        <v/>
      </c>
      <c r="F396" s="2" t="str">
        <f>IF(【入力用】加入者記録個人情報訂正!$B402="","",【入力用】加入者記録個人情報訂正!B402)</f>
        <v/>
      </c>
      <c r="G396" s="3"/>
      <c r="H396" s="2" t="str">
        <f>IF(【入力用】加入者記録個人情報訂正!$B402="","",IF(【入力用】加入者記録個人情報訂正!D402="カナ氏名",1,IF(【入力用】加入者記録個人情報訂正!D402="漢字氏名",2,IF(【入力用】加入者記録個人情報訂正!D402="生年月日",5,IF(【入力用】加入者記録個人情報訂正!D402="死亡日",6,IF(【入力用】加入者記録個人情報訂正!D402="入社日",7,IF(【入力用】加入者記録個人情報訂正!D402="性別",13,18)))))))</f>
        <v/>
      </c>
      <c r="I396" s="2" t="str">
        <f>IF(【入力用】加入者記録個人情報訂正!B402="","",IF(【入力用】加入者記録個人情報訂正!D402="カナ氏名",CONCATENATE(【入力用】加入者記録個人情報訂正!E402," ",【入力用】加入者記録個人情報訂正!F402),IF(【入力用】加入者記録個人情報訂正!D402="漢字氏名",CONCATENATE(【入力用】加入者記録個人情報訂正!H402,"　",【入力用】加入者記録個人情報訂正!I402),IF(【入力用】加入者記録個人情報訂正!D402="生年月日",【入力用】加入者記録個人情報訂正!R402*1000000+【入力用】加入者記録個人情報訂正!T402,IF(【入力用】加入者記録個人情報訂正!D402="死亡日",【入力用】加入者記録個人情報訂正!U402*1000000+【入力用】加入者記録個人情報訂正!W402,IF(【入力用】加入者記録個人情報訂正!D402="入社日",【入力用】加入者記録個人情報訂正!X402*1000000+【入力用】加入者記録個人情報訂正!Z402,IF(【入力用】加入者記録個人情報訂正!D402="性別",【入力用】加入者記録個人情報訂正!AA402,【入力用】加入者記録個人情報訂正!AC402)))))))</f>
        <v/>
      </c>
      <c r="J396" s="3"/>
    </row>
    <row r="397" spans="1:10" x14ac:dyDescent="0.15">
      <c r="A397" s="2" t="str">
        <f>IF(【入力用】加入者記録個人情報訂正!$B403="","","A300")</f>
        <v/>
      </c>
      <c r="B397" s="2" t="str">
        <f>IF(【入力用】加入者記録個人情報訂正!$B403="","",8)</f>
        <v/>
      </c>
      <c r="C397" s="2" t="str">
        <f>IF(【入力用】加入者記録個人情報訂正!$B403="","",811)</f>
        <v/>
      </c>
      <c r="D397" s="2" t="str">
        <f>IF(【入力用】加入者記録個人情報訂正!$B403="","",35)</f>
        <v/>
      </c>
      <c r="E397" s="2" t="str">
        <f>IF(【入力用】加入者記録個人情報訂正!$B403="","",【入力用】加入者記録個人情報訂正!C$7)</f>
        <v/>
      </c>
      <c r="F397" s="2" t="str">
        <f>IF(【入力用】加入者記録個人情報訂正!$B403="","",【入力用】加入者記録個人情報訂正!B403)</f>
        <v/>
      </c>
      <c r="G397" s="3"/>
      <c r="H397" s="2" t="str">
        <f>IF(【入力用】加入者記録個人情報訂正!$B403="","",IF(【入力用】加入者記録個人情報訂正!D403="カナ氏名",1,IF(【入力用】加入者記録個人情報訂正!D403="漢字氏名",2,IF(【入力用】加入者記録個人情報訂正!D403="生年月日",5,IF(【入力用】加入者記録個人情報訂正!D403="死亡日",6,IF(【入力用】加入者記録個人情報訂正!D403="入社日",7,IF(【入力用】加入者記録個人情報訂正!D403="性別",13,18)))))))</f>
        <v/>
      </c>
      <c r="I397" s="2" t="str">
        <f>IF(【入力用】加入者記録個人情報訂正!B403="","",IF(【入力用】加入者記録個人情報訂正!D403="カナ氏名",CONCATENATE(【入力用】加入者記録個人情報訂正!E403," ",【入力用】加入者記録個人情報訂正!F403),IF(【入力用】加入者記録個人情報訂正!D403="漢字氏名",CONCATENATE(【入力用】加入者記録個人情報訂正!H403,"　",【入力用】加入者記録個人情報訂正!I403),IF(【入力用】加入者記録個人情報訂正!D403="生年月日",【入力用】加入者記録個人情報訂正!R403*1000000+【入力用】加入者記録個人情報訂正!T403,IF(【入力用】加入者記録個人情報訂正!D403="死亡日",【入力用】加入者記録個人情報訂正!U403*1000000+【入力用】加入者記録個人情報訂正!W403,IF(【入力用】加入者記録個人情報訂正!D403="入社日",【入力用】加入者記録個人情報訂正!X403*1000000+【入力用】加入者記録個人情報訂正!Z403,IF(【入力用】加入者記録個人情報訂正!D403="性別",【入力用】加入者記録個人情報訂正!AA403,【入力用】加入者記録個人情報訂正!AC403)))))))</f>
        <v/>
      </c>
      <c r="J397" s="3"/>
    </row>
    <row r="398" spans="1:10" x14ac:dyDescent="0.15">
      <c r="A398" s="2" t="str">
        <f>IF(【入力用】加入者記録個人情報訂正!$B404="","","A300")</f>
        <v/>
      </c>
      <c r="B398" s="2" t="str">
        <f>IF(【入力用】加入者記録個人情報訂正!$B404="","",8)</f>
        <v/>
      </c>
      <c r="C398" s="2" t="str">
        <f>IF(【入力用】加入者記録個人情報訂正!$B404="","",811)</f>
        <v/>
      </c>
      <c r="D398" s="2" t="str">
        <f>IF(【入力用】加入者記録個人情報訂正!$B404="","",35)</f>
        <v/>
      </c>
      <c r="E398" s="2" t="str">
        <f>IF(【入力用】加入者記録個人情報訂正!$B404="","",【入力用】加入者記録個人情報訂正!C$7)</f>
        <v/>
      </c>
      <c r="F398" s="2" t="str">
        <f>IF(【入力用】加入者記録個人情報訂正!$B404="","",【入力用】加入者記録個人情報訂正!B404)</f>
        <v/>
      </c>
      <c r="G398" s="3"/>
      <c r="H398" s="2" t="str">
        <f>IF(【入力用】加入者記録個人情報訂正!$B404="","",IF(【入力用】加入者記録個人情報訂正!D404="カナ氏名",1,IF(【入力用】加入者記録個人情報訂正!D404="漢字氏名",2,IF(【入力用】加入者記録個人情報訂正!D404="生年月日",5,IF(【入力用】加入者記録個人情報訂正!D404="死亡日",6,IF(【入力用】加入者記録個人情報訂正!D404="入社日",7,IF(【入力用】加入者記録個人情報訂正!D404="性別",13,18)))))))</f>
        <v/>
      </c>
      <c r="I398" s="2" t="str">
        <f>IF(【入力用】加入者記録個人情報訂正!B404="","",IF(【入力用】加入者記録個人情報訂正!D404="カナ氏名",CONCATENATE(【入力用】加入者記録個人情報訂正!E404," ",【入力用】加入者記録個人情報訂正!F404),IF(【入力用】加入者記録個人情報訂正!D404="漢字氏名",CONCATENATE(【入力用】加入者記録個人情報訂正!H404,"　",【入力用】加入者記録個人情報訂正!I404),IF(【入力用】加入者記録個人情報訂正!D404="生年月日",【入力用】加入者記録個人情報訂正!R404*1000000+【入力用】加入者記録個人情報訂正!T404,IF(【入力用】加入者記録個人情報訂正!D404="死亡日",【入力用】加入者記録個人情報訂正!U404*1000000+【入力用】加入者記録個人情報訂正!W404,IF(【入力用】加入者記録個人情報訂正!D404="入社日",【入力用】加入者記録個人情報訂正!X404*1000000+【入力用】加入者記録個人情報訂正!Z404,IF(【入力用】加入者記録個人情報訂正!D404="性別",【入力用】加入者記録個人情報訂正!AA404,【入力用】加入者記録個人情報訂正!AC404)))))))</f>
        <v/>
      </c>
      <c r="J398" s="3"/>
    </row>
    <row r="399" spans="1:10" x14ac:dyDescent="0.15">
      <c r="A399" s="2" t="str">
        <f>IF(【入力用】加入者記録個人情報訂正!$B405="","","A300")</f>
        <v/>
      </c>
      <c r="B399" s="2" t="str">
        <f>IF(【入力用】加入者記録個人情報訂正!$B405="","",8)</f>
        <v/>
      </c>
      <c r="C399" s="2" t="str">
        <f>IF(【入力用】加入者記録個人情報訂正!$B405="","",811)</f>
        <v/>
      </c>
      <c r="D399" s="2" t="str">
        <f>IF(【入力用】加入者記録個人情報訂正!$B405="","",35)</f>
        <v/>
      </c>
      <c r="E399" s="2" t="str">
        <f>IF(【入力用】加入者記録個人情報訂正!$B405="","",【入力用】加入者記録個人情報訂正!C$7)</f>
        <v/>
      </c>
      <c r="F399" s="2" t="str">
        <f>IF(【入力用】加入者記録個人情報訂正!$B405="","",【入力用】加入者記録個人情報訂正!B405)</f>
        <v/>
      </c>
      <c r="G399" s="3"/>
      <c r="H399" s="2" t="str">
        <f>IF(【入力用】加入者記録個人情報訂正!$B405="","",IF(【入力用】加入者記録個人情報訂正!D405="カナ氏名",1,IF(【入力用】加入者記録個人情報訂正!D405="漢字氏名",2,IF(【入力用】加入者記録個人情報訂正!D405="生年月日",5,IF(【入力用】加入者記録個人情報訂正!D405="死亡日",6,IF(【入力用】加入者記録個人情報訂正!D405="入社日",7,IF(【入力用】加入者記録個人情報訂正!D405="性別",13,18)))))))</f>
        <v/>
      </c>
      <c r="I399" s="2" t="str">
        <f>IF(【入力用】加入者記録個人情報訂正!B405="","",IF(【入力用】加入者記録個人情報訂正!D405="カナ氏名",CONCATENATE(【入力用】加入者記録個人情報訂正!E405," ",【入力用】加入者記録個人情報訂正!F405),IF(【入力用】加入者記録個人情報訂正!D405="漢字氏名",CONCATENATE(【入力用】加入者記録個人情報訂正!H405,"　",【入力用】加入者記録個人情報訂正!I405),IF(【入力用】加入者記録個人情報訂正!D405="生年月日",【入力用】加入者記録個人情報訂正!R405*1000000+【入力用】加入者記録個人情報訂正!T405,IF(【入力用】加入者記録個人情報訂正!D405="死亡日",【入力用】加入者記録個人情報訂正!U405*1000000+【入力用】加入者記録個人情報訂正!W405,IF(【入力用】加入者記録個人情報訂正!D405="入社日",【入力用】加入者記録個人情報訂正!X405*1000000+【入力用】加入者記録個人情報訂正!Z405,IF(【入力用】加入者記録個人情報訂正!D405="性別",【入力用】加入者記録個人情報訂正!AA405,【入力用】加入者記録個人情報訂正!AC405)))))))</f>
        <v/>
      </c>
      <c r="J399" s="3"/>
    </row>
    <row r="400" spans="1:10" x14ac:dyDescent="0.15">
      <c r="A400" s="2" t="str">
        <f>IF(【入力用】加入者記録個人情報訂正!$B406="","","A300")</f>
        <v/>
      </c>
      <c r="B400" s="2" t="str">
        <f>IF(【入力用】加入者記録個人情報訂正!$B406="","",8)</f>
        <v/>
      </c>
      <c r="C400" s="2" t="str">
        <f>IF(【入力用】加入者記録個人情報訂正!$B406="","",811)</f>
        <v/>
      </c>
      <c r="D400" s="2" t="str">
        <f>IF(【入力用】加入者記録個人情報訂正!$B406="","",35)</f>
        <v/>
      </c>
      <c r="E400" s="2" t="str">
        <f>IF(【入力用】加入者記録個人情報訂正!$B406="","",【入力用】加入者記録個人情報訂正!C$7)</f>
        <v/>
      </c>
      <c r="F400" s="2" t="str">
        <f>IF(【入力用】加入者記録個人情報訂正!$B406="","",【入力用】加入者記録個人情報訂正!B406)</f>
        <v/>
      </c>
      <c r="G400" s="3"/>
      <c r="H400" s="2" t="str">
        <f>IF(【入力用】加入者記録個人情報訂正!$B406="","",IF(【入力用】加入者記録個人情報訂正!D406="カナ氏名",1,IF(【入力用】加入者記録個人情報訂正!D406="漢字氏名",2,IF(【入力用】加入者記録個人情報訂正!D406="生年月日",5,IF(【入力用】加入者記録個人情報訂正!D406="死亡日",6,IF(【入力用】加入者記録個人情報訂正!D406="入社日",7,IF(【入力用】加入者記録個人情報訂正!D406="性別",13,18)))))))</f>
        <v/>
      </c>
      <c r="I400" s="2" t="str">
        <f>IF(【入力用】加入者記録個人情報訂正!B406="","",IF(【入力用】加入者記録個人情報訂正!D406="カナ氏名",CONCATENATE(【入力用】加入者記録個人情報訂正!E406," ",【入力用】加入者記録個人情報訂正!F406),IF(【入力用】加入者記録個人情報訂正!D406="漢字氏名",CONCATENATE(【入力用】加入者記録個人情報訂正!H406,"　",【入力用】加入者記録個人情報訂正!I406),IF(【入力用】加入者記録個人情報訂正!D406="生年月日",【入力用】加入者記録個人情報訂正!R406*1000000+【入力用】加入者記録個人情報訂正!T406,IF(【入力用】加入者記録個人情報訂正!D406="死亡日",【入力用】加入者記録個人情報訂正!U406*1000000+【入力用】加入者記録個人情報訂正!W406,IF(【入力用】加入者記録個人情報訂正!D406="入社日",【入力用】加入者記録個人情報訂正!X406*1000000+【入力用】加入者記録個人情報訂正!Z406,IF(【入力用】加入者記録個人情報訂正!D406="性別",【入力用】加入者記録個人情報訂正!AA406,【入力用】加入者記録個人情報訂正!AC406)))))))</f>
        <v/>
      </c>
      <c r="J400" s="3"/>
    </row>
    <row r="401" spans="1:10" x14ac:dyDescent="0.15">
      <c r="A401" s="2" t="str">
        <f>IF(【入力用】加入者記録個人情報訂正!$B407="","","A300")</f>
        <v/>
      </c>
      <c r="B401" s="2" t="str">
        <f>IF(【入力用】加入者記録個人情報訂正!$B407="","",8)</f>
        <v/>
      </c>
      <c r="C401" s="2" t="str">
        <f>IF(【入力用】加入者記録個人情報訂正!$B407="","",811)</f>
        <v/>
      </c>
      <c r="D401" s="2" t="str">
        <f>IF(【入力用】加入者記録個人情報訂正!$B407="","",35)</f>
        <v/>
      </c>
      <c r="E401" s="2" t="str">
        <f>IF(【入力用】加入者記録個人情報訂正!$B407="","",【入力用】加入者記録個人情報訂正!C$7)</f>
        <v/>
      </c>
      <c r="F401" s="2" t="str">
        <f>IF(【入力用】加入者記録個人情報訂正!$B407="","",【入力用】加入者記録個人情報訂正!B407)</f>
        <v/>
      </c>
      <c r="G401" s="3"/>
      <c r="H401" s="2" t="str">
        <f>IF(【入力用】加入者記録個人情報訂正!$B407="","",IF(【入力用】加入者記録個人情報訂正!D407="カナ氏名",1,IF(【入力用】加入者記録個人情報訂正!D407="漢字氏名",2,IF(【入力用】加入者記録個人情報訂正!D407="生年月日",5,IF(【入力用】加入者記録個人情報訂正!D407="死亡日",6,IF(【入力用】加入者記録個人情報訂正!D407="入社日",7,IF(【入力用】加入者記録個人情報訂正!D407="性別",13,18)))))))</f>
        <v/>
      </c>
      <c r="I401" s="2" t="str">
        <f>IF(【入力用】加入者記録個人情報訂正!B407="","",IF(【入力用】加入者記録個人情報訂正!D407="カナ氏名",CONCATENATE(【入力用】加入者記録個人情報訂正!E407," ",【入力用】加入者記録個人情報訂正!F407),IF(【入力用】加入者記録個人情報訂正!D407="漢字氏名",CONCATENATE(【入力用】加入者記録個人情報訂正!H407,"　",【入力用】加入者記録個人情報訂正!I407),IF(【入力用】加入者記録個人情報訂正!D407="生年月日",【入力用】加入者記録個人情報訂正!R407*1000000+【入力用】加入者記録個人情報訂正!T407,IF(【入力用】加入者記録個人情報訂正!D407="死亡日",【入力用】加入者記録個人情報訂正!U407*1000000+【入力用】加入者記録個人情報訂正!W407,IF(【入力用】加入者記録個人情報訂正!D407="入社日",【入力用】加入者記録個人情報訂正!X407*1000000+【入力用】加入者記録個人情報訂正!Z407,IF(【入力用】加入者記録個人情報訂正!D407="性別",【入力用】加入者記録個人情報訂正!AA407,【入力用】加入者記録個人情報訂正!AC407)))))))</f>
        <v/>
      </c>
      <c r="J401" s="3"/>
    </row>
    <row r="402" spans="1:10" x14ac:dyDescent="0.15">
      <c r="A402" s="2" t="str">
        <f>IF(【入力用】加入者記録個人情報訂正!$B408="","","A300")</f>
        <v/>
      </c>
      <c r="B402" s="2" t="str">
        <f>IF(【入力用】加入者記録個人情報訂正!$B408="","",8)</f>
        <v/>
      </c>
      <c r="C402" s="2" t="str">
        <f>IF(【入力用】加入者記録個人情報訂正!$B408="","",811)</f>
        <v/>
      </c>
      <c r="D402" s="2" t="str">
        <f>IF(【入力用】加入者記録個人情報訂正!$B408="","",35)</f>
        <v/>
      </c>
      <c r="E402" s="2" t="str">
        <f>IF(【入力用】加入者記録個人情報訂正!$B408="","",【入力用】加入者記録個人情報訂正!C$7)</f>
        <v/>
      </c>
      <c r="F402" s="2" t="str">
        <f>IF(【入力用】加入者記録個人情報訂正!$B408="","",【入力用】加入者記録個人情報訂正!B408)</f>
        <v/>
      </c>
      <c r="G402" s="3"/>
      <c r="H402" s="2" t="str">
        <f>IF(【入力用】加入者記録個人情報訂正!$B408="","",IF(【入力用】加入者記録個人情報訂正!D408="カナ氏名",1,IF(【入力用】加入者記録個人情報訂正!D408="漢字氏名",2,IF(【入力用】加入者記録個人情報訂正!D408="生年月日",5,IF(【入力用】加入者記録個人情報訂正!D408="死亡日",6,IF(【入力用】加入者記録個人情報訂正!D408="入社日",7,IF(【入力用】加入者記録個人情報訂正!D408="性別",13,18)))))))</f>
        <v/>
      </c>
      <c r="I402" s="2" t="str">
        <f>IF(【入力用】加入者記録個人情報訂正!B408="","",IF(【入力用】加入者記録個人情報訂正!D408="カナ氏名",CONCATENATE(【入力用】加入者記録個人情報訂正!E408," ",【入力用】加入者記録個人情報訂正!F408),IF(【入力用】加入者記録個人情報訂正!D408="漢字氏名",CONCATENATE(【入力用】加入者記録個人情報訂正!H408,"　",【入力用】加入者記録個人情報訂正!I408),IF(【入力用】加入者記録個人情報訂正!D408="生年月日",【入力用】加入者記録個人情報訂正!R408*1000000+【入力用】加入者記録個人情報訂正!T408,IF(【入力用】加入者記録個人情報訂正!D408="死亡日",【入力用】加入者記録個人情報訂正!U408*1000000+【入力用】加入者記録個人情報訂正!W408,IF(【入力用】加入者記録個人情報訂正!D408="入社日",【入力用】加入者記録個人情報訂正!X408*1000000+【入力用】加入者記録個人情報訂正!Z408,IF(【入力用】加入者記録個人情報訂正!D408="性別",【入力用】加入者記録個人情報訂正!AA408,【入力用】加入者記録個人情報訂正!AC408)))))))</f>
        <v/>
      </c>
      <c r="J402" s="3"/>
    </row>
    <row r="403" spans="1:10" x14ac:dyDescent="0.15">
      <c r="A403" s="2" t="str">
        <f>IF(【入力用】加入者記録個人情報訂正!$B409="","","A300")</f>
        <v/>
      </c>
      <c r="B403" s="2" t="str">
        <f>IF(【入力用】加入者記録個人情報訂正!$B409="","",8)</f>
        <v/>
      </c>
      <c r="C403" s="2" t="str">
        <f>IF(【入力用】加入者記録個人情報訂正!$B409="","",811)</f>
        <v/>
      </c>
      <c r="D403" s="2" t="str">
        <f>IF(【入力用】加入者記録個人情報訂正!$B409="","",35)</f>
        <v/>
      </c>
      <c r="E403" s="2" t="str">
        <f>IF(【入力用】加入者記録個人情報訂正!$B409="","",【入力用】加入者記録個人情報訂正!C$7)</f>
        <v/>
      </c>
      <c r="F403" s="2" t="str">
        <f>IF(【入力用】加入者記録個人情報訂正!$B409="","",【入力用】加入者記録個人情報訂正!B409)</f>
        <v/>
      </c>
      <c r="G403" s="3"/>
      <c r="H403" s="2" t="str">
        <f>IF(【入力用】加入者記録個人情報訂正!$B409="","",IF(【入力用】加入者記録個人情報訂正!D409="カナ氏名",1,IF(【入力用】加入者記録個人情報訂正!D409="漢字氏名",2,IF(【入力用】加入者記録個人情報訂正!D409="生年月日",5,IF(【入力用】加入者記録個人情報訂正!D409="死亡日",6,IF(【入力用】加入者記録個人情報訂正!D409="入社日",7,IF(【入力用】加入者記録個人情報訂正!D409="性別",13,18)))))))</f>
        <v/>
      </c>
      <c r="I403" s="2" t="str">
        <f>IF(【入力用】加入者記録個人情報訂正!B409="","",IF(【入力用】加入者記録個人情報訂正!D409="カナ氏名",CONCATENATE(【入力用】加入者記録個人情報訂正!E409," ",【入力用】加入者記録個人情報訂正!F409),IF(【入力用】加入者記録個人情報訂正!D409="漢字氏名",CONCATENATE(【入力用】加入者記録個人情報訂正!H409,"　",【入力用】加入者記録個人情報訂正!I409),IF(【入力用】加入者記録個人情報訂正!D409="生年月日",【入力用】加入者記録個人情報訂正!R409*1000000+【入力用】加入者記録個人情報訂正!T409,IF(【入力用】加入者記録個人情報訂正!D409="死亡日",【入力用】加入者記録個人情報訂正!U409*1000000+【入力用】加入者記録個人情報訂正!W409,IF(【入力用】加入者記録個人情報訂正!D409="入社日",【入力用】加入者記録個人情報訂正!X409*1000000+【入力用】加入者記録個人情報訂正!Z409,IF(【入力用】加入者記録個人情報訂正!D409="性別",【入力用】加入者記録個人情報訂正!AA409,【入力用】加入者記録個人情報訂正!AC409)))))))</f>
        <v/>
      </c>
      <c r="J403" s="3"/>
    </row>
    <row r="404" spans="1:10" x14ac:dyDescent="0.15">
      <c r="A404" s="2" t="str">
        <f>IF(【入力用】加入者記録個人情報訂正!$B410="","","A300")</f>
        <v/>
      </c>
      <c r="B404" s="2" t="str">
        <f>IF(【入力用】加入者記録個人情報訂正!$B410="","",8)</f>
        <v/>
      </c>
      <c r="C404" s="2" t="str">
        <f>IF(【入力用】加入者記録個人情報訂正!$B410="","",811)</f>
        <v/>
      </c>
      <c r="D404" s="2" t="str">
        <f>IF(【入力用】加入者記録個人情報訂正!$B410="","",35)</f>
        <v/>
      </c>
      <c r="E404" s="2" t="str">
        <f>IF(【入力用】加入者記録個人情報訂正!$B410="","",【入力用】加入者記録個人情報訂正!C$7)</f>
        <v/>
      </c>
      <c r="F404" s="2" t="str">
        <f>IF(【入力用】加入者記録個人情報訂正!$B410="","",【入力用】加入者記録個人情報訂正!B410)</f>
        <v/>
      </c>
      <c r="G404" s="3"/>
      <c r="H404" s="2" t="str">
        <f>IF(【入力用】加入者記録個人情報訂正!$B410="","",IF(【入力用】加入者記録個人情報訂正!D410="カナ氏名",1,IF(【入力用】加入者記録個人情報訂正!D410="漢字氏名",2,IF(【入力用】加入者記録個人情報訂正!D410="生年月日",5,IF(【入力用】加入者記録個人情報訂正!D410="死亡日",6,IF(【入力用】加入者記録個人情報訂正!D410="入社日",7,IF(【入力用】加入者記録個人情報訂正!D410="性別",13,18)))))))</f>
        <v/>
      </c>
      <c r="I404" s="2" t="str">
        <f>IF(【入力用】加入者記録個人情報訂正!B410="","",IF(【入力用】加入者記録個人情報訂正!D410="カナ氏名",CONCATENATE(【入力用】加入者記録個人情報訂正!E410," ",【入力用】加入者記録個人情報訂正!F410),IF(【入力用】加入者記録個人情報訂正!D410="漢字氏名",CONCATENATE(【入力用】加入者記録個人情報訂正!H410,"　",【入力用】加入者記録個人情報訂正!I410),IF(【入力用】加入者記録個人情報訂正!D410="生年月日",【入力用】加入者記録個人情報訂正!R410*1000000+【入力用】加入者記録個人情報訂正!T410,IF(【入力用】加入者記録個人情報訂正!D410="死亡日",【入力用】加入者記録個人情報訂正!U410*1000000+【入力用】加入者記録個人情報訂正!W410,IF(【入力用】加入者記録個人情報訂正!D410="入社日",【入力用】加入者記録個人情報訂正!X410*1000000+【入力用】加入者記録個人情報訂正!Z410,IF(【入力用】加入者記録個人情報訂正!D410="性別",【入力用】加入者記録個人情報訂正!AA410,【入力用】加入者記録個人情報訂正!AC410)))))))</f>
        <v/>
      </c>
      <c r="J404" s="3"/>
    </row>
    <row r="405" spans="1:10" x14ac:dyDescent="0.15">
      <c r="A405" s="2" t="str">
        <f>IF(【入力用】加入者記録個人情報訂正!$B411="","","A300")</f>
        <v/>
      </c>
      <c r="B405" s="2" t="str">
        <f>IF(【入力用】加入者記録個人情報訂正!$B411="","",8)</f>
        <v/>
      </c>
      <c r="C405" s="2" t="str">
        <f>IF(【入力用】加入者記録個人情報訂正!$B411="","",811)</f>
        <v/>
      </c>
      <c r="D405" s="2" t="str">
        <f>IF(【入力用】加入者記録個人情報訂正!$B411="","",35)</f>
        <v/>
      </c>
      <c r="E405" s="2" t="str">
        <f>IF(【入力用】加入者記録個人情報訂正!$B411="","",【入力用】加入者記録個人情報訂正!C$7)</f>
        <v/>
      </c>
      <c r="F405" s="2" t="str">
        <f>IF(【入力用】加入者記録個人情報訂正!$B411="","",【入力用】加入者記録個人情報訂正!B411)</f>
        <v/>
      </c>
      <c r="G405" s="3"/>
      <c r="H405" s="2" t="str">
        <f>IF(【入力用】加入者記録個人情報訂正!$B411="","",IF(【入力用】加入者記録個人情報訂正!D411="カナ氏名",1,IF(【入力用】加入者記録個人情報訂正!D411="漢字氏名",2,IF(【入力用】加入者記録個人情報訂正!D411="生年月日",5,IF(【入力用】加入者記録個人情報訂正!D411="死亡日",6,IF(【入力用】加入者記録個人情報訂正!D411="入社日",7,IF(【入力用】加入者記録個人情報訂正!D411="性別",13,18)))))))</f>
        <v/>
      </c>
      <c r="I405" s="2" t="str">
        <f>IF(【入力用】加入者記録個人情報訂正!B411="","",IF(【入力用】加入者記録個人情報訂正!D411="カナ氏名",CONCATENATE(【入力用】加入者記録個人情報訂正!E411," ",【入力用】加入者記録個人情報訂正!F411),IF(【入力用】加入者記録個人情報訂正!D411="漢字氏名",CONCATENATE(【入力用】加入者記録個人情報訂正!H411,"　",【入力用】加入者記録個人情報訂正!I411),IF(【入力用】加入者記録個人情報訂正!D411="生年月日",【入力用】加入者記録個人情報訂正!R411*1000000+【入力用】加入者記録個人情報訂正!T411,IF(【入力用】加入者記録個人情報訂正!D411="死亡日",【入力用】加入者記録個人情報訂正!U411*1000000+【入力用】加入者記録個人情報訂正!W411,IF(【入力用】加入者記録個人情報訂正!D411="入社日",【入力用】加入者記録個人情報訂正!X411*1000000+【入力用】加入者記録個人情報訂正!Z411,IF(【入力用】加入者記録個人情報訂正!D411="性別",【入力用】加入者記録個人情報訂正!AA411,【入力用】加入者記録個人情報訂正!AC411)))))))</f>
        <v/>
      </c>
      <c r="J405" s="3"/>
    </row>
    <row r="406" spans="1:10" x14ac:dyDescent="0.15">
      <c r="A406" s="2" t="str">
        <f>IF(【入力用】加入者記録個人情報訂正!$B412="","","A300")</f>
        <v/>
      </c>
      <c r="B406" s="2" t="str">
        <f>IF(【入力用】加入者記録個人情報訂正!$B412="","",8)</f>
        <v/>
      </c>
      <c r="C406" s="2" t="str">
        <f>IF(【入力用】加入者記録個人情報訂正!$B412="","",811)</f>
        <v/>
      </c>
      <c r="D406" s="2" t="str">
        <f>IF(【入力用】加入者記録個人情報訂正!$B412="","",35)</f>
        <v/>
      </c>
      <c r="E406" s="2" t="str">
        <f>IF(【入力用】加入者記録個人情報訂正!$B412="","",【入力用】加入者記録個人情報訂正!C$7)</f>
        <v/>
      </c>
      <c r="F406" s="2" t="str">
        <f>IF(【入力用】加入者記録個人情報訂正!$B412="","",【入力用】加入者記録個人情報訂正!B412)</f>
        <v/>
      </c>
      <c r="G406" s="3"/>
      <c r="H406" s="2" t="str">
        <f>IF(【入力用】加入者記録個人情報訂正!$B412="","",IF(【入力用】加入者記録個人情報訂正!D412="カナ氏名",1,IF(【入力用】加入者記録個人情報訂正!D412="漢字氏名",2,IF(【入力用】加入者記録個人情報訂正!D412="生年月日",5,IF(【入力用】加入者記録個人情報訂正!D412="死亡日",6,IF(【入力用】加入者記録個人情報訂正!D412="入社日",7,IF(【入力用】加入者記録個人情報訂正!D412="性別",13,18)))))))</f>
        <v/>
      </c>
      <c r="I406" s="2" t="str">
        <f>IF(【入力用】加入者記録個人情報訂正!B412="","",IF(【入力用】加入者記録個人情報訂正!D412="カナ氏名",CONCATENATE(【入力用】加入者記録個人情報訂正!E412," ",【入力用】加入者記録個人情報訂正!F412),IF(【入力用】加入者記録個人情報訂正!D412="漢字氏名",CONCATENATE(【入力用】加入者記録個人情報訂正!H412,"　",【入力用】加入者記録個人情報訂正!I412),IF(【入力用】加入者記録個人情報訂正!D412="生年月日",【入力用】加入者記録個人情報訂正!R412*1000000+【入力用】加入者記録個人情報訂正!T412,IF(【入力用】加入者記録個人情報訂正!D412="死亡日",【入力用】加入者記録個人情報訂正!U412*1000000+【入力用】加入者記録個人情報訂正!W412,IF(【入力用】加入者記録個人情報訂正!D412="入社日",【入力用】加入者記録個人情報訂正!X412*1000000+【入力用】加入者記録個人情報訂正!Z412,IF(【入力用】加入者記録個人情報訂正!D412="性別",【入力用】加入者記録個人情報訂正!AA412,【入力用】加入者記録個人情報訂正!AC412)))))))</f>
        <v/>
      </c>
      <c r="J406" s="3"/>
    </row>
    <row r="407" spans="1:10" x14ac:dyDescent="0.15">
      <c r="A407" s="2" t="str">
        <f>IF(【入力用】加入者記録個人情報訂正!$B413="","","A300")</f>
        <v/>
      </c>
      <c r="B407" s="2" t="str">
        <f>IF(【入力用】加入者記録個人情報訂正!$B413="","",8)</f>
        <v/>
      </c>
      <c r="C407" s="2" t="str">
        <f>IF(【入力用】加入者記録個人情報訂正!$B413="","",811)</f>
        <v/>
      </c>
      <c r="D407" s="2" t="str">
        <f>IF(【入力用】加入者記録個人情報訂正!$B413="","",35)</f>
        <v/>
      </c>
      <c r="E407" s="2" t="str">
        <f>IF(【入力用】加入者記録個人情報訂正!$B413="","",【入力用】加入者記録個人情報訂正!C$7)</f>
        <v/>
      </c>
      <c r="F407" s="2" t="str">
        <f>IF(【入力用】加入者記録個人情報訂正!$B413="","",【入力用】加入者記録個人情報訂正!B413)</f>
        <v/>
      </c>
      <c r="G407" s="3"/>
      <c r="H407" s="2" t="str">
        <f>IF(【入力用】加入者記録個人情報訂正!$B413="","",IF(【入力用】加入者記録個人情報訂正!D413="カナ氏名",1,IF(【入力用】加入者記録個人情報訂正!D413="漢字氏名",2,IF(【入力用】加入者記録個人情報訂正!D413="生年月日",5,IF(【入力用】加入者記録個人情報訂正!D413="死亡日",6,IF(【入力用】加入者記録個人情報訂正!D413="入社日",7,IF(【入力用】加入者記録個人情報訂正!D413="性別",13,18)))))))</f>
        <v/>
      </c>
      <c r="I407" s="2" t="str">
        <f>IF(【入力用】加入者記録個人情報訂正!B413="","",IF(【入力用】加入者記録個人情報訂正!D413="カナ氏名",CONCATENATE(【入力用】加入者記録個人情報訂正!E413," ",【入力用】加入者記録個人情報訂正!F413),IF(【入力用】加入者記録個人情報訂正!D413="漢字氏名",CONCATENATE(【入力用】加入者記録個人情報訂正!H413,"　",【入力用】加入者記録個人情報訂正!I413),IF(【入力用】加入者記録個人情報訂正!D413="生年月日",【入力用】加入者記録個人情報訂正!R413*1000000+【入力用】加入者記録個人情報訂正!T413,IF(【入力用】加入者記録個人情報訂正!D413="死亡日",【入力用】加入者記録個人情報訂正!U413*1000000+【入力用】加入者記録個人情報訂正!W413,IF(【入力用】加入者記録個人情報訂正!D413="入社日",【入力用】加入者記録個人情報訂正!X413*1000000+【入力用】加入者記録個人情報訂正!Z413,IF(【入力用】加入者記録個人情報訂正!D413="性別",【入力用】加入者記録個人情報訂正!AA413,【入力用】加入者記録個人情報訂正!AC413)))))))</f>
        <v/>
      </c>
      <c r="J407" s="3"/>
    </row>
    <row r="408" spans="1:10" x14ac:dyDescent="0.15">
      <c r="A408" s="2" t="str">
        <f>IF(【入力用】加入者記録個人情報訂正!$B414="","","A300")</f>
        <v/>
      </c>
      <c r="B408" s="2" t="str">
        <f>IF(【入力用】加入者記録個人情報訂正!$B414="","",8)</f>
        <v/>
      </c>
      <c r="C408" s="2" t="str">
        <f>IF(【入力用】加入者記録個人情報訂正!$B414="","",811)</f>
        <v/>
      </c>
      <c r="D408" s="2" t="str">
        <f>IF(【入力用】加入者記録個人情報訂正!$B414="","",35)</f>
        <v/>
      </c>
      <c r="E408" s="2" t="str">
        <f>IF(【入力用】加入者記録個人情報訂正!$B414="","",【入力用】加入者記録個人情報訂正!C$7)</f>
        <v/>
      </c>
      <c r="F408" s="2" t="str">
        <f>IF(【入力用】加入者記録個人情報訂正!$B414="","",【入力用】加入者記録個人情報訂正!B414)</f>
        <v/>
      </c>
      <c r="G408" s="3"/>
      <c r="H408" s="2" t="str">
        <f>IF(【入力用】加入者記録個人情報訂正!$B414="","",IF(【入力用】加入者記録個人情報訂正!D414="カナ氏名",1,IF(【入力用】加入者記録個人情報訂正!D414="漢字氏名",2,IF(【入力用】加入者記録個人情報訂正!D414="生年月日",5,IF(【入力用】加入者記録個人情報訂正!D414="死亡日",6,IF(【入力用】加入者記録個人情報訂正!D414="入社日",7,IF(【入力用】加入者記録個人情報訂正!D414="性別",13,18)))))))</f>
        <v/>
      </c>
      <c r="I408" s="2" t="str">
        <f>IF(【入力用】加入者記録個人情報訂正!B414="","",IF(【入力用】加入者記録個人情報訂正!D414="カナ氏名",CONCATENATE(【入力用】加入者記録個人情報訂正!E414," ",【入力用】加入者記録個人情報訂正!F414),IF(【入力用】加入者記録個人情報訂正!D414="漢字氏名",CONCATENATE(【入力用】加入者記録個人情報訂正!H414,"　",【入力用】加入者記録個人情報訂正!I414),IF(【入力用】加入者記録個人情報訂正!D414="生年月日",【入力用】加入者記録個人情報訂正!R414*1000000+【入力用】加入者記録個人情報訂正!T414,IF(【入力用】加入者記録個人情報訂正!D414="死亡日",【入力用】加入者記録個人情報訂正!U414*1000000+【入力用】加入者記録個人情報訂正!W414,IF(【入力用】加入者記録個人情報訂正!D414="入社日",【入力用】加入者記録個人情報訂正!X414*1000000+【入力用】加入者記録個人情報訂正!Z414,IF(【入力用】加入者記録個人情報訂正!D414="性別",【入力用】加入者記録個人情報訂正!AA414,【入力用】加入者記録個人情報訂正!AC414)))))))</f>
        <v/>
      </c>
      <c r="J408" s="3"/>
    </row>
    <row r="409" spans="1:10" x14ac:dyDescent="0.15">
      <c r="A409" s="2" t="str">
        <f>IF(【入力用】加入者記録個人情報訂正!$B415="","","A300")</f>
        <v/>
      </c>
      <c r="B409" s="2" t="str">
        <f>IF(【入力用】加入者記録個人情報訂正!$B415="","",8)</f>
        <v/>
      </c>
      <c r="C409" s="2" t="str">
        <f>IF(【入力用】加入者記録個人情報訂正!$B415="","",811)</f>
        <v/>
      </c>
      <c r="D409" s="2" t="str">
        <f>IF(【入力用】加入者記録個人情報訂正!$B415="","",35)</f>
        <v/>
      </c>
      <c r="E409" s="2" t="str">
        <f>IF(【入力用】加入者記録個人情報訂正!$B415="","",【入力用】加入者記録個人情報訂正!C$7)</f>
        <v/>
      </c>
      <c r="F409" s="2" t="str">
        <f>IF(【入力用】加入者記録個人情報訂正!$B415="","",【入力用】加入者記録個人情報訂正!B415)</f>
        <v/>
      </c>
      <c r="G409" s="3"/>
      <c r="H409" s="2" t="str">
        <f>IF(【入力用】加入者記録個人情報訂正!$B415="","",IF(【入力用】加入者記録個人情報訂正!D415="カナ氏名",1,IF(【入力用】加入者記録個人情報訂正!D415="漢字氏名",2,IF(【入力用】加入者記録個人情報訂正!D415="生年月日",5,IF(【入力用】加入者記録個人情報訂正!D415="死亡日",6,IF(【入力用】加入者記録個人情報訂正!D415="入社日",7,IF(【入力用】加入者記録個人情報訂正!D415="性別",13,18)))))))</f>
        <v/>
      </c>
      <c r="I409" s="2" t="str">
        <f>IF(【入力用】加入者記録個人情報訂正!B415="","",IF(【入力用】加入者記録個人情報訂正!D415="カナ氏名",CONCATENATE(【入力用】加入者記録個人情報訂正!E415," ",【入力用】加入者記録個人情報訂正!F415),IF(【入力用】加入者記録個人情報訂正!D415="漢字氏名",CONCATENATE(【入力用】加入者記録個人情報訂正!H415,"　",【入力用】加入者記録個人情報訂正!I415),IF(【入力用】加入者記録個人情報訂正!D415="生年月日",【入力用】加入者記録個人情報訂正!R415*1000000+【入力用】加入者記録個人情報訂正!T415,IF(【入力用】加入者記録個人情報訂正!D415="死亡日",【入力用】加入者記録個人情報訂正!U415*1000000+【入力用】加入者記録個人情報訂正!W415,IF(【入力用】加入者記録個人情報訂正!D415="入社日",【入力用】加入者記録個人情報訂正!X415*1000000+【入力用】加入者記録個人情報訂正!Z415,IF(【入力用】加入者記録個人情報訂正!D415="性別",【入力用】加入者記録個人情報訂正!AA415,【入力用】加入者記録個人情報訂正!AC415)))))))</f>
        <v/>
      </c>
      <c r="J409" s="3"/>
    </row>
    <row r="410" spans="1:10" x14ac:dyDescent="0.15">
      <c r="A410" s="2" t="str">
        <f>IF(【入力用】加入者記録個人情報訂正!$B416="","","A300")</f>
        <v/>
      </c>
      <c r="B410" s="2" t="str">
        <f>IF(【入力用】加入者記録個人情報訂正!$B416="","",8)</f>
        <v/>
      </c>
      <c r="C410" s="2" t="str">
        <f>IF(【入力用】加入者記録個人情報訂正!$B416="","",811)</f>
        <v/>
      </c>
      <c r="D410" s="2" t="str">
        <f>IF(【入力用】加入者記録個人情報訂正!$B416="","",35)</f>
        <v/>
      </c>
      <c r="E410" s="2" t="str">
        <f>IF(【入力用】加入者記録個人情報訂正!$B416="","",【入力用】加入者記録個人情報訂正!C$7)</f>
        <v/>
      </c>
      <c r="F410" s="2" t="str">
        <f>IF(【入力用】加入者記録個人情報訂正!$B416="","",【入力用】加入者記録個人情報訂正!B416)</f>
        <v/>
      </c>
      <c r="G410" s="3"/>
      <c r="H410" s="2" t="str">
        <f>IF(【入力用】加入者記録個人情報訂正!$B416="","",IF(【入力用】加入者記録個人情報訂正!D416="カナ氏名",1,IF(【入力用】加入者記録個人情報訂正!D416="漢字氏名",2,IF(【入力用】加入者記録個人情報訂正!D416="生年月日",5,IF(【入力用】加入者記録個人情報訂正!D416="死亡日",6,IF(【入力用】加入者記録個人情報訂正!D416="入社日",7,IF(【入力用】加入者記録個人情報訂正!D416="性別",13,18)))))))</f>
        <v/>
      </c>
      <c r="I410" s="2" t="str">
        <f>IF(【入力用】加入者記録個人情報訂正!B416="","",IF(【入力用】加入者記録個人情報訂正!D416="カナ氏名",CONCATENATE(【入力用】加入者記録個人情報訂正!E416," ",【入力用】加入者記録個人情報訂正!F416),IF(【入力用】加入者記録個人情報訂正!D416="漢字氏名",CONCATENATE(【入力用】加入者記録個人情報訂正!H416,"　",【入力用】加入者記録個人情報訂正!I416),IF(【入力用】加入者記録個人情報訂正!D416="生年月日",【入力用】加入者記録個人情報訂正!R416*1000000+【入力用】加入者記録個人情報訂正!T416,IF(【入力用】加入者記録個人情報訂正!D416="死亡日",【入力用】加入者記録個人情報訂正!U416*1000000+【入力用】加入者記録個人情報訂正!W416,IF(【入力用】加入者記録個人情報訂正!D416="入社日",【入力用】加入者記録個人情報訂正!X416*1000000+【入力用】加入者記録個人情報訂正!Z416,IF(【入力用】加入者記録個人情報訂正!D416="性別",【入力用】加入者記録個人情報訂正!AA416,【入力用】加入者記録個人情報訂正!AC416)))))))</f>
        <v/>
      </c>
      <c r="J410" s="3"/>
    </row>
    <row r="411" spans="1:10" x14ac:dyDescent="0.15">
      <c r="A411" s="2" t="str">
        <f>IF(【入力用】加入者記録個人情報訂正!$B417="","","A300")</f>
        <v/>
      </c>
      <c r="B411" s="2" t="str">
        <f>IF(【入力用】加入者記録個人情報訂正!$B417="","",8)</f>
        <v/>
      </c>
      <c r="C411" s="2" t="str">
        <f>IF(【入力用】加入者記録個人情報訂正!$B417="","",811)</f>
        <v/>
      </c>
      <c r="D411" s="2" t="str">
        <f>IF(【入力用】加入者記録個人情報訂正!$B417="","",35)</f>
        <v/>
      </c>
      <c r="E411" s="2" t="str">
        <f>IF(【入力用】加入者記録個人情報訂正!$B417="","",【入力用】加入者記録個人情報訂正!C$7)</f>
        <v/>
      </c>
      <c r="F411" s="2" t="str">
        <f>IF(【入力用】加入者記録個人情報訂正!$B417="","",【入力用】加入者記録個人情報訂正!B417)</f>
        <v/>
      </c>
      <c r="G411" s="3"/>
      <c r="H411" s="2" t="str">
        <f>IF(【入力用】加入者記録個人情報訂正!$B417="","",IF(【入力用】加入者記録個人情報訂正!D417="カナ氏名",1,IF(【入力用】加入者記録個人情報訂正!D417="漢字氏名",2,IF(【入力用】加入者記録個人情報訂正!D417="生年月日",5,IF(【入力用】加入者記録個人情報訂正!D417="死亡日",6,IF(【入力用】加入者記録個人情報訂正!D417="入社日",7,IF(【入力用】加入者記録個人情報訂正!D417="性別",13,18)))))))</f>
        <v/>
      </c>
      <c r="I411" s="2" t="str">
        <f>IF(【入力用】加入者記録個人情報訂正!B417="","",IF(【入力用】加入者記録個人情報訂正!D417="カナ氏名",CONCATENATE(【入力用】加入者記録個人情報訂正!E417," ",【入力用】加入者記録個人情報訂正!F417),IF(【入力用】加入者記録個人情報訂正!D417="漢字氏名",CONCATENATE(【入力用】加入者記録個人情報訂正!H417,"　",【入力用】加入者記録個人情報訂正!I417),IF(【入力用】加入者記録個人情報訂正!D417="生年月日",【入力用】加入者記録個人情報訂正!R417*1000000+【入力用】加入者記録個人情報訂正!T417,IF(【入力用】加入者記録個人情報訂正!D417="死亡日",【入力用】加入者記録個人情報訂正!U417*1000000+【入力用】加入者記録個人情報訂正!W417,IF(【入力用】加入者記録個人情報訂正!D417="入社日",【入力用】加入者記録個人情報訂正!X417*1000000+【入力用】加入者記録個人情報訂正!Z417,IF(【入力用】加入者記録個人情報訂正!D417="性別",【入力用】加入者記録個人情報訂正!AA417,【入力用】加入者記録個人情報訂正!AC417)))))))</f>
        <v/>
      </c>
      <c r="J411" s="3"/>
    </row>
    <row r="412" spans="1:10" x14ac:dyDescent="0.15">
      <c r="A412" s="2" t="str">
        <f>IF(【入力用】加入者記録個人情報訂正!$B418="","","A300")</f>
        <v/>
      </c>
      <c r="B412" s="2" t="str">
        <f>IF(【入力用】加入者記録個人情報訂正!$B418="","",8)</f>
        <v/>
      </c>
      <c r="C412" s="2" t="str">
        <f>IF(【入力用】加入者記録個人情報訂正!$B418="","",811)</f>
        <v/>
      </c>
      <c r="D412" s="2" t="str">
        <f>IF(【入力用】加入者記録個人情報訂正!$B418="","",35)</f>
        <v/>
      </c>
      <c r="E412" s="2" t="str">
        <f>IF(【入力用】加入者記録個人情報訂正!$B418="","",【入力用】加入者記録個人情報訂正!C$7)</f>
        <v/>
      </c>
      <c r="F412" s="2" t="str">
        <f>IF(【入力用】加入者記録個人情報訂正!$B418="","",【入力用】加入者記録個人情報訂正!B418)</f>
        <v/>
      </c>
      <c r="G412" s="3"/>
      <c r="H412" s="2" t="str">
        <f>IF(【入力用】加入者記録個人情報訂正!$B418="","",IF(【入力用】加入者記録個人情報訂正!D418="カナ氏名",1,IF(【入力用】加入者記録個人情報訂正!D418="漢字氏名",2,IF(【入力用】加入者記録個人情報訂正!D418="生年月日",5,IF(【入力用】加入者記録個人情報訂正!D418="死亡日",6,IF(【入力用】加入者記録個人情報訂正!D418="入社日",7,IF(【入力用】加入者記録個人情報訂正!D418="性別",13,18)))))))</f>
        <v/>
      </c>
      <c r="I412" s="2" t="str">
        <f>IF(【入力用】加入者記録個人情報訂正!B418="","",IF(【入力用】加入者記録個人情報訂正!D418="カナ氏名",CONCATENATE(【入力用】加入者記録個人情報訂正!E418," ",【入力用】加入者記録個人情報訂正!F418),IF(【入力用】加入者記録個人情報訂正!D418="漢字氏名",CONCATENATE(【入力用】加入者記録個人情報訂正!H418,"　",【入力用】加入者記録個人情報訂正!I418),IF(【入力用】加入者記録個人情報訂正!D418="生年月日",【入力用】加入者記録個人情報訂正!R418*1000000+【入力用】加入者記録個人情報訂正!T418,IF(【入力用】加入者記録個人情報訂正!D418="死亡日",【入力用】加入者記録個人情報訂正!U418*1000000+【入力用】加入者記録個人情報訂正!W418,IF(【入力用】加入者記録個人情報訂正!D418="入社日",【入力用】加入者記録個人情報訂正!X418*1000000+【入力用】加入者記録個人情報訂正!Z418,IF(【入力用】加入者記録個人情報訂正!D418="性別",【入力用】加入者記録個人情報訂正!AA418,【入力用】加入者記録個人情報訂正!AC418)))))))</f>
        <v/>
      </c>
      <c r="J412" s="3"/>
    </row>
    <row r="413" spans="1:10" x14ac:dyDescent="0.15">
      <c r="A413" s="2" t="str">
        <f>IF(【入力用】加入者記録個人情報訂正!$B419="","","A300")</f>
        <v/>
      </c>
      <c r="B413" s="2" t="str">
        <f>IF(【入力用】加入者記録個人情報訂正!$B419="","",8)</f>
        <v/>
      </c>
      <c r="C413" s="2" t="str">
        <f>IF(【入力用】加入者記録個人情報訂正!$B419="","",811)</f>
        <v/>
      </c>
      <c r="D413" s="2" t="str">
        <f>IF(【入力用】加入者記録個人情報訂正!$B419="","",35)</f>
        <v/>
      </c>
      <c r="E413" s="2" t="str">
        <f>IF(【入力用】加入者記録個人情報訂正!$B419="","",【入力用】加入者記録個人情報訂正!C$7)</f>
        <v/>
      </c>
      <c r="F413" s="2" t="str">
        <f>IF(【入力用】加入者記録個人情報訂正!$B419="","",【入力用】加入者記録個人情報訂正!B419)</f>
        <v/>
      </c>
      <c r="G413" s="3"/>
      <c r="H413" s="2" t="str">
        <f>IF(【入力用】加入者記録個人情報訂正!$B419="","",IF(【入力用】加入者記録個人情報訂正!D419="カナ氏名",1,IF(【入力用】加入者記録個人情報訂正!D419="漢字氏名",2,IF(【入力用】加入者記録個人情報訂正!D419="生年月日",5,IF(【入力用】加入者記録個人情報訂正!D419="死亡日",6,IF(【入力用】加入者記録個人情報訂正!D419="入社日",7,IF(【入力用】加入者記録個人情報訂正!D419="性別",13,18)))))))</f>
        <v/>
      </c>
      <c r="I413" s="2" t="str">
        <f>IF(【入力用】加入者記録個人情報訂正!B419="","",IF(【入力用】加入者記録個人情報訂正!D419="カナ氏名",CONCATENATE(【入力用】加入者記録個人情報訂正!E419," ",【入力用】加入者記録個人情報訂正!F419),IF(【入力用】加入者記録個人情報訂正!D419="漢字氏名",CONCATENATE(【入力用】加入者記録個人情報訂正!H419,"　",【入力用】加入者記録個人情報訂正!I419),IF(【入力用】加入者記録個人情報訂正!D419="生年月日",【入力用】加入者記録個人情報訂正!R419*1000000+【入力用】加入者記録個人情報訂正!T419,IF(【入力用】加入者記録個人情報訂正!D419="死亡日",【入力用】加入者記録個人情報訂正!U419*1000000+【入力用】加入者記録個人情報訂正!W419,IF(【入力用】加入者記録個人情報訂正!D419="入社日",【入力用】加入者記録個人情報訂正!X419*1000000+【入力用】加入者記録個人情報訂正!Z419,IF(【入力用】加入者記録個人情報訂正!D419="性別",【入力用】加入者記録個人情報訂正!AA419,【入力用】加入者記録個人情報訂正!AC419)))))))</f>
        <v/>
      </c>
      <c r="J413" s="3"/>
    </row>
    <row r="414" spans="1:10" x14ac:dyDescent="0.15">
      <c r="A414" s="2" t="str">
        <f>IF(【入力用】加入者記録個人情報訂正!$B420="","","A300")</f>
        <v/>
      </c>
      <c r="B414" s="2" t="str">
        <f>IF(【入力用】加入者記録個人情報訂正!$B420="","",8)</f>
        <v/>
      </c>
      <c r="C414" s="2" t="str">
        <f>IF(【入力用】加入者記録個人情報訂正!$B420="","",811)</f>
        <v/>
      </c>
      <c r="D414" s="2" t="str">
        <f>IF(【入力用】加入者記録個人情報訂正!$B420="","",35)</f>
        <v/>
      </c>
      <c r="E414" s="2" t="str">
        <f>IF(【入力用】加入者記録個人情報訂正!$B420="","",【入力用】加入者記録個人情報訂正!C$7)</f>
        <v/>
      </c>
      <c r="F414" s="2" t="str">
        <f>IF(【入力用】加入者記録個人情報訂正!$B420="","",【入力用】加入者記録個人情報訂正!B420)</f>
        <v/>
      </c>
      <c r="G414" s="3"/>
      <c r="H414" s="2" t="str">
        <f>IF(【入力用】加入者記録個人情報訂正!$B420="","",IF(【入力用】加入者記録個人情報訂正!D420="カナ氏名",1,IF(【入力用】加入者記録個人情報訂正!D420="漢字氏名",2,IF(【入力用】加入者記録個人情報訂正!D420="生年月日",5,IF(【入力用】加入者記録個人情報訂正!D420="死亡日",6,IF(【入力用】加入者記録個人情報訂正!D420="入社日",7,IF(【入力用】加入者記録個人情報訂正!D420="性別",13,18)))))))</f>
        <v/>
      </c>
      <c r="I414" s="2" t="str">
        <f>IF(【入力用】加入者記録個人情報訂正!B420="","",IF(【入力用】加入者記録個人情報訂正!D420="カナ氏名",CONCATENATE(【入力用】加入者記録個人情報訂正!E420," ",【入力用】加入者記録個人情報訂正!F420),IF(【入力用】加入者記録個人情報訂正!D420="漢字氏名",CONCATENATE(【入力用】加入者記録個人情報訂正!H420,"　",【入力用】加入者記録個人情報訂正!I420),IF(【入力用】加入者記録個人情報訂正!D420="生年月日",【入力用】加入者記録個人情報訂正!R420*1000000+【入力用】加入者記録個人情報訂正!T420,IF(【入力用】加入者記録個人情報訂正!D420="死亡日",【入力用】加入者記録個人情報訂正!U420*1000000+【入力用】加入者記録個人情報訂正!W420,IF(【入力用】加入者記録個人情報訂正!D420="入社日",【入力用】加入者記録個人情報訂正!X420*1000000+【入力用】加入者記録個人情報訂正!Z420,IF(【入力用】加入者記録個人情報訂正!D420="性別",【入力用】加入者記録個人情報訂正!AA420,【入力用】加入者記録個人情報訂正!AC420)))))))</f>
        <v/>
      </c>
      <c r="J414" s="3"/>
    </row>
    <row r="415" spans="1:10" x14ac:dyDescent="0.15">
      <c r="A415" s="2" t="str">
        <f>IF(【入力用】加入者記録個人情報訂正!$B421="","","A300")</f>
        <v/>
      </c>
      <c r="B415" s="2" t="str">
        <f>IF(【入力用】加入者記録個人情報訂正!$B421="","",8)</f>
        <v/>
      </c>
      <c r="C415" s="2" t="str">
        <f>IF(【入力用】加入者記録個人情報訂正!$B421="","",811)</f>
        <v/>
      </c>
      <c r="D415" s="2" t="str">
        <f>IF(【入力用】加入者記録個人情報訂正!$B421="","",35)</f>
        <v/>
      </c>
      <c r="E415" s="2" t="str">
        <f>IF(【入力用】加入者記録個人情報訂正!$B421="","",【入力用】加入者記録個人情報訂正!C$7)</f>
        <v/>
      </c>
      <c r="F415" s="2" t="str">
        <f>IF(【入力用】加入者記録個人情報訂正!$B421="","",【入力用】加入者記録個人情報訂正!B421)</f>
        <v/>
      </c>
      <c r="G415" s="3"/>
      <c r="H415" s="2" t="str">
        <f>IF(【入力用】加入者記録個人情報訂正!$B421="","",IF(【入力用】加入者記録個人情報訂正!D421="カナ氏名",1,IF(【入力用】加入者記録個人情報訂正!D421="漢字氏名",2,IF(【入力用】加入者記録個人情報訂正!D421="生年月日",5,IF(【入力用】加入者記録個人情報訂正!D421="死亡日",6,IF(【入力用】加入者記録個人情報訂正!D421="入社日",7,IF(【入力用】加入者記録個人情報訂正!D421="性別",13,18)))))))</f>
        <v/>
      </c>
      <c r="I415" s="2" t="str">
        <f>IF(【入力用】加入者記録個人情報訂正!B421="","",IF(【入力用】加入者記録個人情報訂正!D421="カナ氏名",CONCATENATE(【入力用】加入者記録個人情報訂正!E421," ",【入力用】加入者記録個人情報訂正!F421),IF(【入力用】加入者記録個人情報訂正!D421="漢字氏名",CONCATENATE(【入力用】加入者記録個人情報訂正!H421,"　",【入力用】加入者記録個人情報訂正!I421),IF(【入力用】加入者記録個人情報訂正!D421="生年月日",【入力用】加入者記録個人情報訂正!R421*1000000+【入力用】加入者記録個人情報訂正!T421,IF(【入力用】加入者記録個人情報訂正!D421="死亡日",【入力用】加入者記録個人情報訂正!U421*1000000+【入力用】加入者記録個人情報訂正!W421,IF(【入力用】加入者記録個人情報訂正!D421="入社日",【入力用】加入者記録個人情報訂正!X421*1000000+【入力用】加入者記録個人情報訂正!Z421,IF(【入力用】加入者記録個人情報訂正!D421="性別",【入力用】加入者記録個人情報訂正!AA421,【入力用】加入者記録個人情報訂正!AC421)))))))</f>
        <v/>
      </c>
      <c r="J415" s="3"/>
    </row>
    <row r="416" spans="1:10" x14ac:dyDescent="0.15">
      <c r="A416" s="2" t="str">
        <f>IF(【入力用】加入者記録個人情報訂正!$B422="","","A300")</f>
        <v/>
      </c>
      <c r="B416" s="2" t="str">
        <f>IF(【入力用】加入者記録個人情報訂正!$B422="","",8)</f>
        <v/>
      </c>
      <c r="C416" s="2" t="str">
        <f>IF(【入力用】加入者記録個人情報訂正!$B422="","",811)</f>
        <v/>
      </c>
      <c r="D416" s="2" t="str">
        <f>IF(【入力用】加入者記録個人情報訂正!$B422="","",35)</f>
        <v/>
      </c>
      <c r="E416" s="2" t="str">
        <f>IF(【入力用】加入者記録個人情報訂正!$B422="","",【入力用】加入者記録個人情報訂正!C$7)</f>
        <v/>
      </c>
      <c r="F416" s="2" t="str">
        <f>IF(【入力用】加入者記録個人情報訂正!$B422="","",【入力用】加入者記録個人情報訂正!B422)</f>
        <v/>
      </c>
      <c r="G416" s="3"/>
      <c r="H416" s="2" t="str">
        <f>IF(【入力用】加入者記録個人情報訂正!$B422="","",IF(【入力用】加入者記録個人情報訂正!D422="カナ氏名",1,IF(【入力用】加入者記録個人情報訂正!D422="漢字氏名",2,IF(【入力用】加入者記録個人情報訂正!D422="生年月日",5,IF(【入力用】加入者記録個人情報訂正!D422="死亡日",6,IF(【入力用】加入者記録個人情報訂正!D422="入社日",7,IF(【入力用】加入者記録個人情報訂正!D422="性別",13,18)))))))</f>
        <v/>
      </c>
      <c r="I416" s="2" t="str">
        <f>IF(【入力用】加入者記録個人情報訂正!B422="","",IF(【入力用】加入者記録個人情報訂正!D422="カナ氏名",CONCATENATE(【入力用】加入者記録個人情報訂正!E422," ",【入力用】加入者記録個人情報訂正!F422),IF(【入力用】加入者記録個人情報訂正!D422="漢字氏名",CONCATENATE(【入力用】加入者記録個人情報訂正!H422,"　",【入力用】加入者記録個人情報訂正!I422),IF(【入力用】加入者記録個人情報訂正!D422="生年月日",【入力用】加入者記録個人情報訂正!R422*1000000+【入力用】加入者記録個人情報訂正!T422,IF(【入力用】加入者記録個人情報訂正!D422="死亡日",【入力用】加入者記録個人情報訂正!U422*1000000+【入力用】加入者記録個人情報訂正!W422,IF(【入力用】加入者記録個人情報訂正!D422="入社日",【入力用】加入者記録個人情報訂正!X422*1000000+【入力用】加入者記録個人情報訂正!Z422,IF(【入力用】加入者記録個人情報訂正!D422="性別",【入力用】加入者記録個人情報訂正!AA422,【入力用】加入者記録個人情報訂正!AC422)))))))</f>
        <v/>
      </c>
      <c r="J416" s="3"/>
    </row>
    <row r="417" spans="1:10" x14ac:dyDescent="0.15">
      <c r="A417" s="2" t="str">
        <f>IF(【入力用】加入者記録個人情報訂正!$B423="","","A300")</f>
        <v/>
      </c>
      <c r="B417" s="2" t="str">
        <f>IF(【入力用】加入者記録個人情報訂正!$B423="","",8)</f>
        <v/>
      </c>
      <c r="C417" s="2" t="str">
        <f>IF(【入力用】加入者記録個人情報訂正!$B423="","",811)</f>
        <v/>
      </c>
      <c r="D417" s="2" t="str">
        <f>IF(【入力用】加入者記録個人情報訂正!$B423="","",35)</f>
        <v/>
      </c>
      <c r="E417" s="2" t="str">
        <f>IF(【入力用】加入者記録個人情報訂正!$B423="","",【入力用】加入者記録個人情報訂正!C$7)</f>
        <v/>
      </c>
      <c r="F417" s="2" t="str">
        <f>IF(【入力用】加入者記録個人情報訂正!$B423="","",【入力用】加入者記録個人情報訂正!B423)</f>
        <v/>
      </c>
      <c r="G417" s="3"/>
      <c r="H417" s="2" t="str">
        <f>IF(【入力用】加入者記録個人情報訂正!$B423="","",IF(【入力用】加入者記録個人情報訂正!D423="カナ氏名",1,IF(【入力用】加入者記録個人情報訂正!D423="漢字氏名",2,IF(【入力用】加入者記録個人情報訂正!D423="生年月日",5,IF(【入力用】加入者記録個人情報訂正!D423="死亡日",6,IF(【入力用】加入者記録個人情報訂正!D423="入社日",7,IF(【入力用】加入者記録個人情報訂正!D423="性別",13,18)))))))</f>
        <v/>
      </c>
      <c r="I417" s="2" t="str">
        <f>IF(【入力用】加入者記録個人情報訂正!B423="","",IF(【入力用】加入者記録個人情報訂正!D423="カナ氏名",CONCATENATE(【入力用】加入者記録個人情報訂正!E423," ",【入力用】加入者記録個人情報訂正!F423),IF(【入力用】加入者記録個人情報訂正!D423="漢字氏名",CONCATENATE(【入力用】加入者記録個人情報訂正!H423,"　",【入力用】加入者記録個人情報訂正!I423),IF(【入力用】加入者記録個人情報訂正!D423="生年月日",【入力用】加入者記録個人情報訂正!R423*1000000+【入力用】加入者記録個人情報訂正!T423,IF(【入力用】加入者記録個人情報訂正!D423="死亡日",【入力用】加入者記録個人情報訂正!U423*1000000+【入力用】加入者記録個人情報訂正!W423,IF(【入力用】加入者記録個人情報訂正!D423="入社日",【入力用】加入者記録個人情報訂正!X423*1000000+【入力用】加入者記録個人情報訂正!Z423,IF(【入力用】加入者記録個人情報訂正!D423="性別",【入力用】加入者記録個人情報訂正!AA423,【入力用】加入者記録個人情報訂正!AC423)))))))</f>
        <v/>
      </c>
      <c r="J417" s="3"/>
    </row>
    <row r="418" spans="1:10" x14ac:dyDescent="0.15">
      <c r="A418" s="2" t="str">
        <f>IF(【入力用】加入者記録個人情報訂正!$B424="","","A300")</f>
        <v/>
      </c>
      <c r="B418" s="2" t="str">
        <f>IF(【入力用】加入者記録個人情報訂正!$B424="","",8)</f>
        <v/>
      </c>
      <c r="C418" s="2" t="str">
        <f>IF(【入力用】加入者記録個人情報訂正!$B424="","",811)</f>
        <v/>
      </c>
      <c r="D418" s="2" t="str">
        <f>IF(【入力用】加入者記録個人情報訂正!$B424="","",35)</f>
        <v/>
      </c>
      <c r="E418" s="2" t="str">
        <f>IF(【入力用】加入者記録個人情報訂正!$B424="","",【入力用】加入者記録個人情報訂正!C$7)</f>
        <v/>
      </c>
      <c r="F418" s="2" t="str">
        <f>IF(【入力用】加入者記録個人情報訂正!$B424="","",【入力用】加入者記録個人情報訂正!B424)</f>
        <v/>
      </c>
      <c r="G418" s="3"/>
      <c r="H418" s="2" t="str">
        <f>IF(【入力用】加入者記録個人情報訂正!$B424="","",IF(【入力用】加入者記録個人情報訂正!D424="カナ氏名",1,IF(【入力用】加入者記録個人情報訂正!D424="漢字氏名",2,IF(【入力用】加入者記録個人情報訂正!D424="生年月日",5,IF(【入力用】加入者記録個人情報訂正!D424="死亡日",6,IF(【入力用】加入者記録個人情報訂正!D424="入社日",7,IF(【入力用】加入者記録個人情報訂正!D424="性別",13,18)))))))</f>
        <v/>
      </c>
      <c r="I418" s="2" t="str">
        <f>IF(【入力用】加入者記録個人情報訂正!B424="","",IF(【入力用】加入者記録個人情報訂正!D424="カナ氏名",CONCATENATE(【入力用】加入者記録個人情報訂正!E424," ",【入力用】加入者記録個人情報訂正!F424),IF(【入力用】加入者記録個人情報訂正!D424="漢字氏名",CONCATENATE(【入力用】加入者記録個人情報訂正!H424,"　",【入力用】加入者記録個人情報訂正!I424),IF(【入力用】加入者記録個人情報訂正!D424="生年月日",【入力用】加入者記録個人情報訂正!R424*1000000+【入力用】加入者記録個人情報訂正!T424,IF(【入力用】加入者記録個人情報訂正!D424="死亡日",【入力用】加入者記録個人情報訂正!U424*1000000+【入力用】加入者記録個人情報訂正!W424,IF(【入力用】加入者記録個人情報訂正!D424="入社日",【入力用】加入者記録個人情報訂正!X424*1000000+【入力用】加入者記録個人情報訂正!Z424,IF(【入力用】加入者記録個人情報訂正!D424="性別",【入力用】加入者記録個人情報訂正!AA424,【入力用】加入者記録個人情報訂正!AC424)))))))</f>
        <v/>
      </c>
      <c r="J418" s="3"/>
    </row>
    <row r="419" spans="1:10" x14ac:dyDescent="0.15">
      <c r="A419" s="2" t="str">
        <f>IF(【入力用】加入者記録個人情報訂正!$B425="","","A300")</f>
        <v/>
      </c>
      <c r="B419" s="2" t="str">
        <f>IF(【入力用】加入者記録個人情報訂正!$B425="","",8)</f>
        <v/>
      </c>
      <c r="C419" s="2" t="str">
        <f>IF(【入力用】加入者記録個人情報訂正!$B425="","",811)</f>
        <v/>
      </c>
      <c r="D419" s="2" t="str">
        <f>IF(【入力用】加入者記録個人情報訂正!$B425="","",35)</f>
        <v/>
      </c>
      <c r="E419" s="2" t="str">
        <f>IF(【入力用】加入者記録個人情報訂正!$B425="","",【入力用】加入者記録個人情報訂正!C$7)</f>
        <v/>
      </c>
      <c r="F419" s="2" t="str">
        <f>IF(【入力用】加入者記録個人情報訂正!$B425="","",【入力用】加入者記録個人情報訂正!B425)</f>
        <v/>
      </c>
      <c r="G419" s="3"/>
      <c r="H419" s="2" t="str">
        <f>IF(【入力用】加入者記録個人情報訂正!$B425="","",IF(【入力用】加入者記録個人情報訂正!D425="カナ氏名",1,IF(【入力用】加入者記録個人情報訂正!D425="漢字氏名",2,IF(【入力用】加入者記録個人情報訂正!D425="生年月日",5,IF(【入力用】加入者記録個人情報訂正!D425="死亡日",6,IF(【入力用】加入者記録個人情報訂正!D425="入社日",7,IF(【入力用】加入者記録個人情報訂正!D425="性別",13,18)))))))</f>
        <v/>
      </c>
      <c r="I419" s="2" t="str">
        <f>IF(【入力用】加入者記録個人情報訂正!B425="","",IF(【入力用】加入者記録個人情報訂正!D425="カナ氏名",CONCATENATE(【入力用】加入者記録個人情報訂正!E425," ",【入力用】加入者記録個人情報訂正!F425),IF(【入力用】加入者記録個人情報訂正!D425="漢字氏名",CONCATENATE(【入力用】加入者記録個人情報訂正!H425,"　",【入力用】加入者記録個人情報訂正!I425),IF(【入力用】加入者記録個人情報訂正!D425="生年月日",【入力用】加入者記録個人情報訂正!R425*1000000+【入力用】加入者記録個人情報訂正!T425,IF(【入力用】加入者記録個人情報訂正!D425="死亡日",【入力用】加入者記録個人情報訂正!U425*1000000+【入力用】加入者記録個人情報訂正!W425,IF(【入力用】加入者記録個人情報訂正!D425="入社日",【入力用】加入者記録個人情報訂正!X425*1000000+【入力用】加入者記録個人情報訂正!Z425,IF(【入力用】加入者記録個人情報訂正!D425="性別",【入力用】加入者記録個人情報訂正!AA425,【入力用】加入者記録個人情報訂正!AC425)))))))</f>
        <v/>
      </c>
      <c r="J419" s="3"/>
    </row>
    <row r="420" spans="1:10" x14ac:dyDescent="0.15">
      <c r="A420" s="2" t="str">
        <f>IF(【入力用】加入者記録個人情報訂正!$B426="","","A300")</f>
        <v/>
      </c>
      <c r="B420" s="2" t="str">
        <f>IF(【入力用】加入者記録個人情報訂正!$B426="","",8)</f>
        <v/>
      </c>
      <c r="C420" s="2" t="str">
        <f>IF(【入力用】加入者記録個人情報訂正!$B426="","",811)</f>
        <v/>
      </c>
      <c r="D420" s="2" t="str">
        <f>IF(【入力用】加入者記録個人情報訂正!$B426="","",35)</f>
        <v/>
      </c>
      <c r="E420" s="2" t="str">
        <f>IF(【入力用】加入者記録個人情報訂正!$B426="","",【入力用】加入者記録個人情報訂正!C$7)</f>
        <v/>
      </c>
      <c r="F420" s="2" t="str">
        <f>IF(【入力用】加入者記録個人情報訂正!$B426="","",【入力用】加入者記録個人情報訂正!B426)</f>
        <v/>
      </c>
      <c r="G420" s="3"/>
      <c r="H420" s="2" t="str">
        <f>IF(【入力用】加入者記録個人情報訂正!$B426="","",IF(【入力用】加入者記録個人情報訂正!D426="カナ氏名",1,IF(【入力用】加入者記録個人情報訂正!D426="漢字氏名",2,IF(【入力用】加入者記録個人情報訂正!D426="生年月日",5,IF(【入力用】加入者記録個人情報訂正!D426="死亡日",6,IF(【入力用】加入者記録個人情報訂正!D426="入社日",7,IF(【入力用】加入者記録個人情報訂正!D426="性別",13,18)))))))</f>
        <v/>
      </c>
      <c r="I420" s="2" t="str">
        <f>IF(【入力用】加入者記録個人情報訂正!B426="","",IF(【入力用】加入者記録個人情報訂正!D426="カナ氏名",CONCATENATE(【入力用】加入者記録個人情報訂正!E426," ",【入力用】加入者記録個人情報訂正!F426),IF(【入力用】加入者記録個人情報訂正!D426="漢字氏名",CONCATENATE(【入力用】加入者記録個人情報訂正!H426,"　",【入力用】加入者記録個人情報訂正!I426),IF(【入力用】加入者記録個人情報訂正!D426="生年月日",【入力用】加入者記録個人情報訂正!R426*1000000+【入力用】加入者記録個人情報訂正!T426,IF(【入力用】加入者記録個人情報訂正!D426="死亡日",【入力用】加入者記録個人情報訂正!U426*1000000+【入力用】加入者記録個人情報訂正!W426,IF(【入力用】加入者記録個人情報訂正!D426="入社日",【入力用】加入者記録個人情報訂正!X426*1000000+【入力用】加入者記録個人情報訂正!Z426,IF(【入力用】加入者記録個人情報訂正!D426="性別",【入力用】加入者記録個人情報訂正!AA426,【入力用】加入者記録個人情報訂正!AC426)))))))</f>
        <v/>
      </c>
      <c r="J420" s="3"/>
    </row>
    <row r="421" spans="1:10" x14ac:dyDescent="0.15">
      <c r="A421" s="2" t="str">
        <f>IF(【入力用】加入者記録個人情報訂正!$B427="","","A300")</f>
        <v/>
      </c>
      <c r="B421" s="2" t="str">
        <f>IF(【入力用】加入者記録個人情報訂正!$B427="","",8)</f>
        <v/>
      </c>
      <c r="C421" s="2" t="str">
        <f>IF(【入力用】加入者記録個人情報訂正!$B427="","",811)</f>
        <v/>
      </c>
      <c r="D421" s="2" t="str">
        <f>IF(【入力用】加入者記録個人情報訂正!$B427="","",35)</f>
        <v/>
      </c>
      <c r="E421" s="2" t="str">
        <f>IF(【入力用】加入者記録個人情報訂正!$B427="","",【入力用】加入者記録個人情報訂正!C$7)</f>
        <v/>
      </c>
      <c r="F421" s="2" t="str">
        <f>IF(【入力用】加入者記録個人情報訂正!$B427="","",【入力用】加入者記録個人情報訂正!B427)</f>
        <v/>
      </c>
      <c r="G421" s="3"/>
      <c r="H421" s="2" t="str">
        <f>IF(【入力用】加入者記録個人情報訂正!$B427="","",IF(【入力用】加入者記録個人情報訂正!D427="カナ氏名",1,IF(【入力用】加入者記録個人情報訂正!D427="漢字氏名",2,IF(【入力用】加入者記録個人情報訂正!D427="生年月日",5,IF(【入力用】加入者記録個人情報訂正!D427="死亡日",6,IF(【入力用】加入者記録個人情報訂正!D427="入社日",7,IF(【入力用】加入者記録個人情報訂正!D427="性別",13,18)))))))</f>
        <v/>
      </c>
      <c r="I421" s="2" t="str">
        <f>IF(【入力用】加入者記録個人情報訂正!B427="","",IF(【入力用】加入者記録個人情報訂正!D427="カナ氏名",CONCATENATE(【入力用】加入者記録個人情報訂正!E427," ",【入力用】加入者記録個人情報訂正!F427),IF(【入力用】加入者記録個人情報訂正!D427="漢字氏名",CONCATENATE(【入力用】加入者記録個人情報訂正!H427,"　",【入力用】加入者記録個人情報訂正!I427),IF(【入力用】加入者記録個人情報訂正!D427="生年月日",【入力用】加入者記録個人情報訂正!R427*1000000+【入力用】加入者記録個人情報訂正!T427,IF(【入力用】加入者記録個人情報訂正!D427="死亡日",【入力用】加入者記録個人情報訂正!U427*1000000+【入力用】加入者記録個人情報訂正!W427,IF(【入力用】加入者記録個人情報訂正!D427="入社日",【入力用】加入者記録個人情報訂正!X427*1000000+【入力用】加入者記録個人情報訂正!Z427,IF(【入力用】加入者記録個人情報訂正!D427="性別",【入力用】加入者記録個人情報訂正!AA427,【入力用】加入者記録個人情報訂正!AC427)))))))</f>
        <v/>
      </c>
      <c r="J421" s="3"/>
    </row>
    <row r="422" spans="1:10" x14ac:dyDescent="0.15">
      <c r="A422" s="2" t="str">
        <f>IF(【入力用】加入者記録個人情報訂正!$B428="","","A300")</f>
        <v/>
      </c>
      <c r="B422" s="2" t="str">
        <f>IF(【入力用】加入者記録個人情報訂正!$B428="","",8)</f>
        <v/>
      </c>
      <c r="C422" s="2" t="str">
        <f>IF(【入力用】加入者記録個人情報訂正!$B428="","",811)</f>
        <v/>
      </c>
      <c r="D422" s="2" t="str">
        <f>IF(【入力用】加入者記録個人情報訂正!$B428="","",35)</f>
        <v/>
      </c>
      <c r="E422" s="2" t="str">
        <f>IF(【入力用】加入者記録個人情報訂正!$B428="","",【入力用】加入者記録個人情報訂正!C$7)</f>
        <v/>
      </c>
      <c r="F422" s="2" t="str">
        <f>IF(【入力用】加入者記録個人情報訂正!$B428="","",【入力用】加入者記録個人情報訂正!B428)</f>
        <v/>
      </c>
      <c r="G422" s="3"/>
      <c r="H422" s="2" t="str">
        <f>IF(【入力用】加入者記録個人情報訂正!$B428="","",IF(【入力用】加入者記録個人情報訂正!D428="カナ氏名",1,IF(【入力用】加入者記録個人情報訂正!D428="漢字氏名",2,IF(【入力用】加入者記録個人情報訂正!D428="生年月日",5,IF(【入力用】加入者記録個人情報訂正!D428="死亡日",6,IF(【入力用】加入者記録個人情報訂正!D428="入社日",7,IF(【入力用】加入者記録個人情報訂正!D428="性別",13,18)))))))</f>
        <v/>
      </c>
      <c r="I422" s="2" t="str">
        <f>IF(【入力用】加入者記録個人情報訂正!B428="","",IF(【入力用】加入者記録個人情報訂正!D428="カナ氏名",CONCATENATE(【入力用】加入者記録個人情報訂正!E428," ",【入力用】加入者記録個人情報訂正!F428),IF(【入力用】加入者記録個人情報訂正!D428="漢字氏名",CONCATENATE(【入力用】加入者記録個人情報訂正!H428,"　",【入力用】加入者記録個人情報訂正!I428),IF(【入力用】加入者記録個人情報訂正!D428="生年月日",【入力用】加入者記録個人情報訂正!R428*1000000+【入力用】加入者記録個人情報訂正!T428,IF(【入力用】加入者記録個人情報訂正!D428="死亡日",【入力用】加入者記録個人情報訂正!U428*1000000+【入力用】加入者記録個人情報訂正!W428,IF(【入力用】加入者記録個人情報訂正!D428="入社日",【入力用】加入者記録個人情報訂正!X428*1000000+【入力用】加入者記録個人情報訂正!Z428,IF(【入力用】加入者記録個人情報訂正!D428="性別",【入力用】加入者記録個人情報訂正!AA428,【入力用】加入者記録個人情報訂正!AC428)))))))</f>
        <v/>
      </c>
      <c r="J422" s="3"/>
    </row>
    <row r="423" spans="1:10" x14ac:dyDescent="0.15">
      <c r="A423" s="2" t="str">
        <f>IF(【入力用】加入者記録個人情報訂正!$B429="","","A300")</f>
        <v/>
      </c>
      <c r="B423" s="2" t="str">
        <f>IF(【入力用】加入者記録個人情報訂正!$B429="","",8)</f>
        <v/>
      </c>
      <c r="C423" s="2" t="str">
        <f>IF(【入力用】加入者記録個人情報訂正!$B429="","",811)</f>
        <v/>
      </c>
      <c r="D423" s="2" t="str">
        <f>IF(【入力用】加入者記録個人情報訂正!$B429="","",35)</f>
        <v/>
      </c>
      <c r="E423" s="2" t="str">
        <f>IF(【入力用】加入者記録個人情報訂正!$B429="","",【入力用】加入者記録個人情報訂正!C$7)</f>
        <v/>
      </c>
      <c r="F423" s="2" t="str">
        <f>IF(【入力用】加入者記録個人情報訂正!$B429="","",【入力用】加入者記録個人情報訂正!B429)</f>
        <v/>
      </c>
      <c r="G423" s="3"/>
      <c r="H423" s="2" t="str">
        <f>IF(【入力用】加入者記録個人情報訂正!$B429="","",IF(【入力用】加入者記録個人情報訂正!D429="カナ氏名",1,IF(【入力用】加入者記録個人情報訂正!D429="漢字氏名",2,IF(【入力用】加入者記録個人情報訂正!D429="生年月日",5,IF(【入力用】加入者記録個人情報訂正!D429="死亡日",6,IF(【入力用】加入者記録個人情報訂正!D429="入社日",7,IF(【入力用】加入者記録個人情報訂正!D429="性別",13,18)))))))</f>
        <v/>
      </c>
      <c r="I423" s="2" t="str">
        <f>IF(【入力用】加入者記録個人情報訂正!B429="","",IF(【入力用】加入者記録個人情報訂正!D429="カナ氏名",CONCATENATE(【入力用】加入者記録個人情報訂正!E429," ",【入力用】加入者記録個人情報訂正!F429),IF(【入力用】加入者記録個人情報訂正!D429="漢字氏名",CONCATENATE(【入力用】加入者記録個人情報訂正!H429,"　",【入力用】加入者記録個人情報訂正!I429),IF(【入力用】加入者記録個人情報訂正!D429="生年月日",【入力用】加入者記録個人情報訂正!R429*1000000+【入力用】加入者記録個人情報訂正!T429,IF(【入力用】加入者記録個人情報訂正!D429="死亡日",【入力用】加入者記録個人情報訂正!U429*1000000+【入力用】加入者記録個人情報訂正!W429,IF(【入力用】加入者記録個人情報訂正!D429="入社日",【入力用】加入者記録個人情報訂正!X429*1000000+【入力用】加入者記録個人情報訂正!Z429,IF(【入力用】加入者記録個人情報訂正!D429="性別",【入力用】加入者記録個人情報訂正!AA429,【入力用】加入者記録個人情報訂正!AC429)))))))</f>
        <v/>
      </c>
      <c r="J423" s="3"/>
    </row>
    <row r="424" spans="1:10" x14ac:dyDescent="0.15">
      <c r="A424" s="2" t="str">
        <f>IF(【入力用】加入者記録個人情報訂正!$B430="","","A300")</f>
        <v/>
      </c>
      <c r="B424" s="2" t="str">
        <f>IF(【入力用】加入者記録個人情報訂正!$B430="","",8)</f>
        <v/>
      </c>
      <c r="C424" s="2" t="str">
        <f>IF(【入力用】加入者記録個人情報訂正!$B430="","",811)</f>
        <v/>
      </c>
      <c r="D424" s="2" t="str">
        <f>IF(【入力用】加入者記録個人情報訂正!$B430="","",35)</f>
        <v/>
      </c>
      <c r="E424" s="2" t="str">
        <f>IF(【入力用】加入者記録個人情報訂正!$B430="","",【入力用】加入者記録個人情報訂正!C$7)</f>
        <v/>
      </c>
      <c r="F424" s="2" t="str">
        <f>IF(【入力用】加入者記録個人情報訂正!$B430="","",【入力用】加入者記録個人情報訂正!B430)</f>
        <v/>
      </c>
      <c r="G424" s="3"/>
      <c r="H424" s="2" t="str">
        <f>IF(【入力用】加入者記録個人情報訂正!$B430="","",IF(【入力用】加入者記録個人情報訂正!D430="カナ氏名",1,IF(【入力用】加入者記録個人情報訂正!D430="漢字氏名",2,IF(【入力用】加入者記録個人情報訂正!D430="生年月日",5,IF(【入力用】加入者記録個人情報訂正!D430="死亡日",6,IF(【入力用】加入者記録個人情報訂正!D430="入社日",7,IF(【入力用】加入者記録個人情報訂正!D430="性別",13,18)))))))</f>
        <v/>
      </c>
      <c r="I424" s="2" t="str">
        <f>IF(【入力用】加入者記録個人情報訂正!B430="","",IF(【入力用】加入者記録個人情報訂正!D430="カナ氏名",CONCATENATE(【入力用】加入者記録個人情報訂正!E430," ",【入力用】加入者記録個人情報訂正!F430),IF(【入力用】加入者記録個人情報訂正!D430="漢字氏名",CONCATENATE(【入力用】加入者記録個人情報訂正!H430,"　",【入力用】加入者記録個人情報訂正!I430),IF(【入力用】加入者記録個人情報訂正!D430="生年月日",【入力用】加入者記録個人情報訂正!R430*1000000+【入力用】加入者記録個人情報訂正!T430,IF(【入力用】加入者記録個人情報訂正!D430="死亡日",【入力用】加入者記録個人情報訂正!U430*1000000+【入力用】加入者記録個人情報訂正!W430,IF(【入力用】加入者記録個人情報訂正!D430="入社日",【入力用】加入者記録個人情報訂正!X430*1000000+【入力用】加入者記録個人情報訂正!Z430,IF(【入力用】加入者記録個人情報訂正!D430="性別",【入力用】加入者記録個人情報訂正!AA430,【入力用】加入者記録個人情報訂正!AC430)))))))</f>
        <v/>
      </c>
      <c r="J424" s="3"/>
    </row>
    <row r="425" spans="1:10" x14ac:dyDescent="0.15">
      <c r="A425" s="2" t="str">
        <f>IF(【入力用】加入者記録個人情報訂正!$B431="","","A300")</f>
        <v/>
      </c>
      <c r="B425" s="2" t="str">
        <f>IF(【入力用】加入者記録個人情報訂正!$B431="","",8)</f>
        <v/>
      </c>
      <c r="C425" s="2" t="str">
        <f>IF(【入力用】加入者記録個人情報訂正!$B431="","",811)</f>
        <v/>
      </c>
      <c r="D425" s="2" t="str">
        <f>IF(【入力用】加入者記録個人情報訂正!$B431="","",35)</f>
        <v/>
      </c>
      <c r="E425" s="2" t="str">
        <f>IF(【入力用】加入者記録個人情報訂正!$B431="","",【入力用】加入者記録個人情報訂正!C$7)</f>
        <v/>
      </c>
      <c r="F425" s="2" t="str">
        <f>IF(【入力用】加入者記録個人情報訂正!$B431="","",【入力用】加入者記録個人情報訂正!B431)</f>
        <v/>
      </c>
      <c r="G425" s="3"/>
      <c r="H425" s="2" t="str">
        <f>IF(【入力用】加入者記録個人情報訂正!$B431="","",IF(【入力用】加入者記録個人情報訂正!D431="カナ氏名",1,IF(【入力用】加入者記録個人情報訂正!D431="漢字氏名",2,IF(【入力用】加入者記録個人情報訂正!D431="生年月日",5,IF(【入力用】加入者記録個人情報訂正!D431="死亡日",6,IF(【入力用】加入者記録個人情報訂正!D431="入社日",7,IF(【入力用】加入者記録個人情報訂正!D431="性別",13,18)))))))</f>
        <v/>
      </c>
      <c r="I425" s="2" t="str">
        <f>IF(【入力用】加入者記録個人情報訂正!B431="","",IF(【入力用】加入者記録個人情報訂正!D431="カナ氏名",CONCATENATE(【入力用】加入者記録個人情報訂正!E431," ",【入力用】加入者記録個人情報訂正!F431),IF(【入力用】加入者記録個人情報訂正!D431="漢字氏名",CONCATENATE(【入力用】加入者記録個人情報訂正!H431,"　",【入力用】加入者記録個人情報訂正!I431),IF(【入力用】加入者記録個人情報訂正!D431="生年月日",【入力用】加入者記録個人情報訂正!R431*1000000+【入力用】加入者記録個人情報訂正!T431,IF(【入力用】加入者記録個人情報訂正!D431="死亡日",【入力用】加入者記録個人情報訂正!U431*1000000+【入力用】加入者記録個人情報訂正!W431,IF(【入力用】加入者記録個人情報訂正!D431="入社日",【入力用】加入者記録個人情報訂正!X431*1000000+【入力用】加入者記録個人情報訂正!Z431,IF(【入力用】加入者記録個人情報訂正!D431="性別",【入力用】加入者記録個人情報訂正!AA431,【入力用】加入者記録個人情報訂正!AC431)))))))</f>
        <v/>
      </c>
      <c r="J425" s="3"/>
    </row>
    <row r="426" spans="1:10" x14ac:dyDescent="0.15">
      <c r="A426" s="2" t="str">
        <f>IF(【入力用】加入者記録個人情報訂正!$B432="","","A300")</f>
        <v/>
      </c>
      <c r="B426" s="2" t="str">
        <f>IF(【入力用】加入者記録個人情報訂正!$B432="","",8)</f>
        <v/>
      </c>
      <c r="C426" s="2" t="str">
        <f>IF(【入力用】加入者記録個人情報訂正!$B432="","",811)</f>
        <v/>
      </c>
      <c r="D426" s="2" t="str">
        <f>IF(【入力用】加入者記録個人情報訂正!$B432="","",35)</f>
        <v/>
      </c>
      <c r="E426" s="2" t="str">
        <f>IF(【入力用】加入者記録個人情報訂正!$B432="","",【入力用】加入者記録個人情報訂正!C$7)</f>
        <v/>
      </c>
      <c r="F426" s="2" t="str">
        <f>IF(【入力用】加入者記録個人情報訂正!$B432="","",【入力用】加入者記録個人情報訂正!B432)</f>
        <v/>
      </c>
      <c r="G426" s="3"/>
      <c r="H426" s="2" t="str">
        <f>IF(【入力用】加入者記録個人情報訂正!$B432="","",IF(【入力用】加入者記録個人情報訂正!D432="カナ氏名",1,IF(【入力用】加入者記録個人情報訂正!D432="漢字氏名",2,IF(【入力用】加入者記録個人情報訂正!D432="生年月日",5,IF(【入力用】加入者記録個人情報訂正!D432="死亡日",6,IF(【入力用】加入者記録個人情報訂正!D432="入社日",7,IF(【入力用】加入者記録個人情報訂正!D432="性別",13,18)))))))</f>
        <v/>
      </c>
      <c r="I426" s="2" t="str">
        <f>IF(【入力用】加入者記録個人情報訂正!B432="","",IF(【入力用】加入者記録個人情報訂正!D432="カナ氏名",CONCATENATE(【入力用】加入者記録個人情報訂正!E432," ",【入力用】加入者記録個人情報訂正!F432),IF(【入力用】加入者記録個人情報訂正!D432="漢字氏名",CONCATENATE(【入力用】加入者記録個人情報訂正!H432,"　",【入力用】加入者記録個人情報訂正!I432),IF(【入力用】加入者記録個人情報訂正!D432="生年月日",【入力用】加入者記録個人情報訂正!R432*1000000+【入力用】加入者記録個人情報訂正!T432,IF(【入力用】加入者記録個人情報訂正!D432="死亡日",【入力用】加入者記録個人情報訂正!U432*1000000+【入力用】加入者記録個人情報訂正!W432,IF(【入力用】加入者記録個人情報訂正!D432="入社日",【入力用】加入者記録個人情報訂正!X432*1000000+【入力用】加入者記録個人情報訂正!Z432,IF(【入力用】加入者記録個人情報訂正!D432="性別",【入力用】加入者記録個人情報訂正!AA432,【入力用】加入者記録個人情報訂正!AC432)))))))</f>
        <v/>
      </c>
      <c r="J426" s="3"/>
    </row>
    <row r="427" spans="1:10" x14ac:dyDescent="0.15">
      <c r="A427" s="2" t="str">
        <f>IF(【入力用】加入者記録個人情報訂正!$B433="","","A300")</f>
        <v/>
      </c>
      <c r="B427" s="2" t="str">
        <f>IF(【入力用】加入者記録個人情報訂正!$B433="","",8)</f>
        <v/>
      </c>
      <c r="C427" s="2" t="str">
        <f>IF(【入力用】加入者記録個人情報訂正!$B433="","",811)</f>
        <v/>
      </c>
      <c r="D427" s="2" t="str">
        <f>IF(【入力用】加入者記録個人情報訂正!$B433="","",35)</f>
        <v/>
      </c>
      <c r="E427" s="2" t="str">
        <f>IF(【入力用】加入者記録個人情報訂正!$B433="","",【入力用】加入者記録個人情報訂正!C$7)</f>
        <v/>
      </c>
      <c r="F427" s="2" t="str">
        <f>IF(【入力用】加入者記録個人情報訂正!$B433="","",【入力用】加入者記録個人情報訂正!B433)</f>
        <v/>
      </c>
      <c r="G427" s="3"/>
      <c r="H427" s="2" t="str">
        <f>IF(【入力用】加入者記録個人情報訂正!$B433="","",IF(【入力用】加入者記録個人情報訂正!D433="カナ氏名",1,IF(【入力用】加入者記録個人情報訂正!D433="漢字氏名",2,IF(【入力用】加入者記録個人情報訂正!D433="生年月日",5,IF(【入力用】加入者記録個人情報訂正!D433="死亡日",6,IF(【入力用】加入者記録個人情報訂正!D433="入社日",7,IF(【入力用】加入者記録個人情報訂正!D433="性別",13,18)))))))</f>
        <v/>
      </c>
      <c r="I427" s="2" t="str">
        <f>IF(【入力用】加入者記録個人情報訂正!B433="","",IF(【入力用】加入者記録個人情報訂正!D433="カナ氏名",CONCATENATE(【入力用】加入者記録個人情報訂正!E433," ",【入力用】加入者記録個人情報訂正!F433),IF(【入力用】加入者記録個人情報訂正!D433="漢字氏名",CONCATENATE(【入力用】加入者記録個人情報訂正!H433,"　",【入力用】加入者記録個人情報訂正!I433),IF(【入力用】加入者記録個人情報訂正!D433="生年月日",【入力用】加入者記録個人情報訂正!R433*1000000+【入力用】加入者記録個人情報訂正!T433,IF(【入力用】加入者記録個人情報訂正!D433="死亡日",【入力用】加入者記録個人情報訂正!U433*1000000+【入力用】加入者記録個人情報訂正!W433,IF(【入力用】加入者記録個人情報訂正!D433="入社日",【入力用】加入者記録個人情報訂正!X433*1000000+【入力用】加入者記録個人情報訂正!Z433,IF(【入力用】加入者記録個人情報訂正!D433="性別",【入力用】加入者記録個人情報訂正!AA433,【入力用】加入者記録個人情報訂正!AC433)))))))</f>
        <v/>
      </c>
      <c r="J427" s="3"/>
    </row>
    <row r="428" spans="1:10" x14ac:dyDescent="0.15">
      <c r="A428" s="2" t="str">
        <f>IF(【入力用】加入者記録個人情報訂正!$B434="","","A300")</f>
        <v/>
      </c>
      <c r="B428" s="2" t="str">
        <f>IF(【入力用】加入者記録個人情報訂正!$B434="","",8)</f>
        <v/>
      </c>
      <c r="C428" s="2" t="str">
        <f>IF(【入力用】加入者記録個人情報訂正!$B434="","",811)</f>
        <v/>
      </c>
      <c r="D428" s="2" t="str">
        <f>IF(【入力用】加入者記録個人情報訂正!$B434="","",35)</f>
        <v/>
      </c>
      <c r="E428" s="2" t="str">
        <f>IF(【入力用】加入者記録個人情報訂正!$B434="","",【入力用】加入者記録個人情報訂正!C$7)</f>
        <v/>
      </c>
      <c r="F428" s="2" t="str">
        <f>IF(【入力用】加入者記録個人情報訂正!$B434="","",【入力用】加入者記録個人情報訂正!B434)</f>
        <v/>
      </c>
      <c r="G428" s="3"/>
      <c r="H428" s="2" t="str">
        <f>IF(【入力用】加入者記録個人情報訂正!$B434="","",IF(【入力用】加入者記録個人情報訂正!D434="カナ氏名",1,IF(【入力用】加入者記録個人情報訂正!D434="漢字氏名",2,IF(【入力用】加入者記録個人情報訂正!D434="生年月日",5,IF(【入力用】加入者記録個人情報訂正!D434="死亡日",6,IF(【入力用】加入者記録個人情報訂正!D434="入社日",7,IF(【入力用】加入者記録個人情報訂正!D434="性別",13,18)))))))</f>
        <v/>
      </c>
      <c r="I428" s="2" t="str">
        <f>IF(【入力用】加入者記録個人情報訂正!B434="","",IF(【入力用】加入者記録個人情報訂正!D434="カナ氏名",CONCATENATE(【入力用】加入者記録個人情報訂正!E434," ",【入力用】加入者記録個人情報訂正!F434),IF(【入力用】加入者記録個人情報訂正!D434="漢字氏名",CONCATENATE(【入力用】加入者記録個人情報訂正!H434,"　",【入力用】加入者記録個人情報訂正!I434),IF(【入力用】加入者記録個人情報訂正!D434="生年月日",【入力用】加入者記録個人情報訂正!R434*1000000+【入力用】加入者記録個人情報訂正!T434,IF(【入力用】加入者記録個人情報訂正!D434="死亡日",【入力用】加入者記録個人情報訂正!U434*1000000+【入力用】加入者記録個人情報訂正!W434,IF(【入力用】加入者記録個人情報訂正!D434="入社日",【入力用】加入者記録個人情報訂正!X434*1000000+【入力用】加入者記録個人情報訂正!Z434,IF(【入力用】加入者記録個人情報訂正!D434="性別",【入力用】加入者記録個人情報訂正!AA434,【入力用】加入者記録個人情報訂正!AC434)))))))</f>
        <v/>
      </c>
      <c r="J428" s="3"/>
    </row>
    <row r="429" spans="1:10" x14ac:dyDescent="0.15">
      <c r="A429" s="2" t="str">
        <f>IF(【入力用】加入者記録個人情報訂正!$B435="","","A300")</f>
        <v/>
      </c>
      <c r="B429" s="2" t="str">
        <f>IF(【入力用】加入者記録個人情報訂正!$B435="","",8)</f>
        <v/>
      </c>
      <c r="C429" s="2" t="str">
        <f>IF(【入力用】加入者記録個人情報訂正!$B435="","",811)</f>
        <v/>
      </c>
      <c r="D429" s="2" t="str">
        <f>IF(【入力用】加入者記録個人情報訂正!$B435="","",35)</f>
        <v/>
      </c>
      <c r="E429" s="2" t="str">
        <f>IF(【入力用】加入者記録個人情報訂正!$B435="","",【入力用】加入者記録個人情報訂正!C$7)</f>
        <v/>
      </c>
      <c r="F429" s="2" t="str">
        <f>IF(【入力用】加入者記録個人情報訂正!$B435="","",【入力用】加入者記録個人情報訂正!B435)</f>
        <v/>
      </c>
      <c r="G429" s="3"/>
      <c r="H429" s="2" t="str">
        <f>IF(【入力用】加入者記録個人情報訂正!$B435="","",IF(【入力用】加入者記録個人情報訂正!D435="カナ氏名",1,IF(【入力用】加入者記録個人情報訂正!D435="漢字氏名",2,IF(【入力用】加入者記録個人情報訂正!D435="生年月日",5,IF(【入力用】加入者記録個人情報訂正!D435="死亡日",6,IF(【入力用】加入者記録個人情報訂正!D435="入社日",7,IF(【入力用】加入者記録個人情報訂正!D435="性別",13,18)))))))</f>
        <v/>
      </c>
      <c r="I429" s="2" t="str">
        <f>IF(【入力用】加入者記録個人情報訂正!B435="","",IF(【入力用】加入者記録個人情報訂正!D435="カナ氏名",CONCATENATE(【入力用】加入者記録個人情報訂正!E435," ",【入力用】加入者記録個人情報訂正!F435),IF(【入力用】加入者記録個人情報訂正!D435="漢字氏名",CONCATENATE(【入力用】加入者記録個人情報訂正!H435,"　",【入力用】加入者記録個人情報訂正!I435),IF(【入力用】加入者記録個人情報訂正!D435="生年月日",【入力用】加入者記録個人情報訂正!R435*1000000+【入力用】加入者記録個人情報訂正!T435,IF(【入力用】加入者記録個人情報訂正!D435="死亡日",【入力用】加入者記録個人情報訂正!U435*1000000+【入力用】加入者記録個人情報訂正!W435,IF(【入力用】加入者記録個人情報訂正!D435="入社日",【入力用】加入者記録個人情報訂正!X435*1000000+【入力用】加入者記録個人情報訂正!Z435,IF(【入力用】加入者記録個人情報訂正!D435="性別",【入力用】加入者記録個人情報訂正!AA435,【入力用】加入者記録個人情報訂正!AC435)))))))</f>
        <v/>
      </c>
      <c r="J429" s="3"/>
    </row>
    <row r="430" spans="1:10" x14ac:dyDescent="0.15">
      <c r="A430" s="2" t="str">
        <f>IF(【入力用】加入者記録個人情報訂正!$B436="","","A300")</f>
        <v/>
      </c>
      <c r="B430" s="2" t="str">
        <f>IF(【入力用】加入者記録個人情報訂正!$B436="","",8)</f>
        <v/>
      </c>
      <c r="C430" s="2" t="str">
        <f>IF(【入力用】加入者記録個人情報訂正!$B436="","",811)</f>
        <v/>
      </c>
      <c r="D430" s="2" t="str">
        <f>IF(【入力用】加入者記録個人情報訂正!$B436="","",35)</f>
        <v/>
      </c>
      <c r="E430" s="2" t="str">
        <f>IF(【入力用】加入者記録個人情報訂正!$B436="","",【入力用】加入者記録個人情報訂正!C$7)</f>
        <v/>
      </c>
      <c r="F430" s="2" t="str">
        <f>IF(【入力用】加入者記録個人情報訂正!$B436="","",【入力用】加入者記録個人情報訂正!B436)</f>
        <v/>
      </c>
      <c r="G430" s="3"/>
      <c r="H430" s="2" t="str">
        <f>IF(【入力用】加入者記録個人情報訂正!$B436="","",IF(【入力用】加入者記録個人情報訂正!D436="カナ氏名",1,IF(【入力用】加入者記録個人情報訂正!D436="漢字氏名",2,IF(【入力用】加入者記録個人情報訂正!D436="生年月日",5,IF(【入力用】加入者記録個人情報訂正!D436="死亡日",6,IF(【入力用】加入者記録個人情報訂正!D436="入社日",7,IF(【入力用】加入者記録個人情報訂正!D436="性別",13,18)))))))</f>
        <v/>
      </c>
      <c r="I430" s="2" t="str">
        <f>IF(【入力用】加入者記録個人情報訂正!B436="","",IF(【入力用】加入者記録個人情報訂正!D436="カナ氏名",CONCATENATE(【入力用】加入者記録個人情報訂正!E436," ",【入力用】加入者記録個人情報訂正!F436),IF(【入力用】加入者記録個人情報訂正!D436="漢字氏名",CONCATENATE(【入力用】加入者記録個人情報訂正!H436,"　",【入力用】加入者記録個人情報訂正!I436),IF(【入力用】加入者記録個人情報訂正!D436="生年月日",【入力用】加入者記録個人情報訂正!R436*1000000+【入力用】加入者記録個人情報訂正!T436,IF(【入力用】加入者記録個人情報訂正!D436="死亡日",【入力用】加入者記録個人情報訂正!U436*1000000+【入力用】加入者記録個人情報訂正!W436,IF(【入力用】加入者記録個人情報訂正!D436="入社日",【入力用】加入者記録個人情報訂正!X436*1000000+【入力用】加入者記録個人情報訂正!Z436,IF(【入力用】加入者記録個人情報訂正!D436="性別",【入力用】加入者記録個人情報訂正!AA436,【入力用】加入者記録個人情報訂正!AC436)))))))</f>
        <v/>
      </c>
      <c r="J430" s="3"/>
    </row>
    <row r="431" spans="1:10" x14ac:dyDescent="0.15">
      <c r="A431" s="2" t="str">
        <f>IF(【入力用】加入者記録個人情報訂正!$B437="","","A300")</f>
        <v/>
      </c>
      <c r="B431" s="2" t="str">
        <f>IF(【入力用】加入者記録個人情報訂正!$B437="","",8)</f>
        <v/>
      </c>
      <c r="C431" s="2" t="str">
        <f>IF(【入力用】加入者記録個人情報訂正!$B437="","",811)</f>
        <v/>
      </c>
      <c r="D431" s="2" t="str">
        <f>IF(【入力用】加入者記録個人情報訂正!$B437="","",35)</f>
        <v/>
      </c>
      <c r="E431" s="2" t="str">
        <f>IF(【入力用】加入者記録個人情報訂正!$B437="","",【入力用】加入者記録個人情報訂正!C$7)</f>
        <v/>
      </c>
      <c r="F431" s="2" t="str">
        <f>IF(【入力用】加入者記録個人情報訂正!$B437="","",【入力用】加入者記録個人情報訂正!B437)</f>
        <v/>
      </c>
      <c r="G431" s="3"/>
      <c r="H431" s="2" t="str">
        <f>IF(【入力用】加入者記録個人情報訂正!$B437="","",IF(【入力用】加入者記録個人情報訂正!D437="カナ氏名",1,IF(【入力用】加入者記録個人情報訂正!D437="漢字氏名",2,IF(【入力用】加入者記録個人情報訂正!D437="生年月日",5,IF(【入力用】加入者記録個人情報訂正!D437="死亡日",6,IF(【入力用】加入者記録個人情報訂正!D437="入社日",7,IF(【入力用】加入者記録個人情報訂正!D437="性別",13,18)))))))</f>
        <v/>
      </c>
      <c r="I431" s="2" t="str">
        <f>IF(【入力用】加入者記録個人情報訂正!B437="","",IF(【入力用】加入者記録個人情報訂正!D437="カナ氏名",CONCATENATE(【入力用】加入者記録個人情報訂正!E437," ",【入力用】加入者記録個人情報訂正!F437),IF(【入力用】加入者記録個人情報訂正!D437="漢字氏名",CONCATENATE(【入力用】加入者記録個人情報訂正!H437,"　",【入力用】加入者記録個人情報訂正!I437),IF(【入力用】加入者記録個人情報訂正!D437="生年月日",【入力用】加入者記録個人情報訂正!R437*1000000+【入力用】加入者記録個人情報訂正!T437,IF(【入力用】加入者記録個人情報訂正!D437="死亡日",【入力用】加入者記録個人情報訂正!U437*1000000+【入力用】加入者記録個人情報訂正!W437,IF(【入力用】加入者記録個人情報訂正!D437="入社日",【入力用】加入者記録個人情報訂正!X437*1000000+【入力用】加入者記録個人情報訂正!Z437,IF(【入力用】加入者記録個人情報訂正!D437="性別",【入力用】加入者記録個人情報訂正!AA437,【入力用】加入者記録個人情報訂正!AC437)))))))</f>
        <v/>
      </c>
      <c r="J431" s="3"/>
    </row>
    <row r="432" spans="1:10" x14ac:dyDescent="0.15">
      <c r="A432" s="2" t="str">
        <f>IF(【入力用】加入者記録個人情報訂正!$B438="","","A300")</f>
        <v/>
      </c>
      <c r="B432" s="2" t="str">
        <f>IF(【入力用】加入者記録個人情報訂正!$B438="","",8)</f>
        <v/>
      </c>
      <c r="C432" s="2" t="str">
        <f>IF(【入力用】加入者記録個人情報訂正!$B438="","",811)</f>
        <v/>
      </c>
      <c r="D432" s="2" t="str">
        <f>IF(【入力用】加入者記録個人情報訂正!$B438="","",35)</f>
        <v/>
      </c>
      <c r="E432" s="2" t="str">
        <f>IF(【入力用】加入者記録個人情報訂正!$B438="","",【入力用】加入者記録個人情報訂正!C$7)</f>
        <v/>
      </c>
      <c r="F432" s="2" t="str">
        <f>IF(【入力用】加入者記録個人情報訂正!$B438="","",【入力用】加入者記録個人情報訂正!B438)</f>
        <v/>
      </c>
      <c r="G432" s="3"/>
      <c r="H432" s="2" t="str">
        <f>IF(【入力用】加入者記録個人情報訂正!$B438="","",IF(【入力用】加入者記録個人情報訂正!D438="カナ氏名",1,IF(【入力用】加入者記録個人情報訂正!D438="漢字氏名",2,IF(【入力用】加入者記録個人情報訂正!D438="生年月日",5,IF(【入力用】加入者記録個人情報訂正!D438="死亡日",6,IF(【入力用】加入者記録個人情報訂正!D438="入社日",7,IF(【入力用】加入者記録個人情報訂正!D438="性別",13,18)))))))</f>
        <v/>
      </c>
      <c r="I432" s="2" t="str">
        <f>IF(【入力用】加入者記録個人情報訂正!B438="","",IF(【入力用】加入者記録個人情報訂正!D438="カナ氏名",CONCATENATE(【入力用】加入者記録個人情報訂正!E438," ",【入力用】加入者記録個人情報訂正!F438),IF(【入力用】加入者記録個人情報訂正!D438="漢字氏名",CONCATENATE(【入力用】加入者記録個人情報訂正!H438,"　",【入力用】加入者記録個人情報訂正!I438),IF(【入力用】加入者記録個人情報訂正!D438="生年月日",【入力用】加入者記録個人情報訂正!R438*1000000+【入力用】加入者記録個人情報訂正!T438,IF(【入力用】加入者記録個人情報訂正!D438="死亡日",【入力用】加入者記録個人情報訂正!U438*1000000+【入力用】加入者記録個人情報訂正!W438,IF(【入力用】加入者記録個人情報訂正!D438="入社日",【入力用】加入者記録個人情報訂正!X438*1000000+【入力用】加入者記録個人情報訂正!Z438,IF(【入力用】加入者記録個人情報訂正!D438="性別",【入力用】加入者記録個人情報訂正!AA438,【入力用】加入者記録個人情報訂正!AC438)))))))</f>
        <v/>
      </c>
      <c r="J432" s="3"/>
    </row>
    <row r="433" spans="1:10" x14ac:dyDescent="0.15">
      <c r="A433" s="2" t="str">
        <f>IF(【入力用】加入者記録個人情報訂正!$B439="","","A300")</f>
        <v/>
      </c>
      <c r="B433" s="2" t="str">
        <f>IF(【入力用】加入者記録個人情報訂正!$B439="","",8)</f>
        <v/>
      </c>
      <c r="C433" s="2" t="str">
        <f>IF(【入力用】加入者記録個人情報訂正!$B439="","",811)</f>
        <v/>
      </c>
      <c r="D433" s="2" t="str">
        <f>IF(【入力用】加入者記録個人情報訂正!$B439="","",35)</f>
        <v/>
      </c>
      <c r="E433" s="2" t="str">
        <f>IF(【入力用】加入者記録個人情報訂正!$B439="","",【入力用】加入者記録個人情報訂正!C$7)</f>
        <v/>
      </c>
      <c r="F433" s="2" t="str">
        <f>IF(【入力用】加入者記録個人情報訂正!$B439="","",【入力用】加入者記録個人情報訂正!B439)</f>
        <v/>
      </c>
      <c r="G433" s="3"/>
      <c r="H433" s="2" t="str">
        <f>IF(【入力用】加入者記録個人情報訂正!$B439="","",IF(【入力用】加入者記録個人情報訂正!D439="カナ氏名",1,IF(【入力用】加入者記録個人情報訂正!D439="漢字氏名",2,IF(【入力用】加入者記録個人情報訂正!D439="生年月日",5,IF(【入力用】加入者記録個人情報訂正!D439="死亡日",6,IF(【入力用】加入者記録個人情報訂正!D439="入社日",7,IF(【入力用】加入者記録個人情報訂正!D439="性別",13,18)))))))</f>
        <v/>
      </c>
      <c r="I433" s="2" t="str">
        <f>IF(【入力用】加入者記録個人情報訂正!B439="","",IF(【入力用】加入者記録個人情報訂正!D439="カナ氏名",CONCATENATE(【入力用】加入者記録個人情報訂正!E439," ",【入力用】加入者記録個人情報訂正!F439),IF(【入力用】加入者記録個人情報訂正!D439="漢字氏名",CONCATENATE(【入力用】加入者記録個人情報訂正!H439,"　",【入力用】加入者記録個人情報訂正!I439),IF(【入力用】加入者記録個人情報訂正!D439="生年月日",【入力用】加入者記録個人情報訂正!R439*1000000+【入力用】加入者記録個人情報訂正!T439,IF(【入力用】加入者記録個人情報訂正!D439="死亡日",【入力用】加入者記録個人情報訂正!U439*1000000+【入力用】加入者記録個人情報訂正!W439,IF(【入力用】加入者記録個人情報訂正!D439="入社日",【入力用】加入者記録個人情報訂正!X439*1000000+【入力用】加入者記録個人情報訂正!Z439,IF(【入力用】加入者記録個人情報訂正!D439="性別",【入力用】加入者記録個人情報訂正!AA439,【入力用】加入者記録個人情報訂正!AC439)))))))</f>
        <v/>
      </c>
      <c r="J433" s="3"/>
    </row>
    <row r="434" spans="1:10" x14ac:dyDescent="0.15">
      <c r="A434" s="2" t="str">
        <f>IF(【入力用】加入者記録個人情報訂正!$B440="","","A300")</f>
        <v/>
      </c>
      <c r="B434" s="2" t="str">
        <f>IF(【入力用】加入者記録個人情報訂正!$B440="","",8)</f>
        <v/>
      </c>
      <c r="C434" s="2" t="str">
        <f>IF(【入力用】加入者記録個人情報訂正!$B440="","",811)</f>
        <v/>
      </c>
      <c r="D434" s="2" t="str">
        <f>IF(【入力用】加入者記録個人情報訂正!$B440="","",35)</f>
        <v/>
      </c>
      <c r="E434" s="2" t="str">
        <f>IF(【入力用】加入者記録個人情報訂正!$B440="","",【入力用】加入者記録個人情報訂正!C$7)</f>
        <v/>
      </c>
      <c r="F434" s="2" t="str">
        <f>IF(【入力用】加入者記録個人情報訂正!$B440="","",【入力用】加入者記録個人情報訂正!B440)</f>
        <v/>
      </c>
      <c r="G434" s="3"/>
      <c r="H434" s="2" t="str">
        <f>IF(【入力用】加入者記録個人情報訂正!$B440="","",IF(【入力用】加入者記録個人情報訂正!D440="カナ氏名",1,IF(【入力用】加入者記録個人情報訂正!D440="漢字氏名",2,IF(【入力用】加入者記録個人情報訂正!D440="生年月日",5,IF(【入力用】加入者記録個人情報訂正!D440="死亡日",6,IF(【入力用】加入者記録個人情報訂正!D440="入社日",7,IF(【入力用】加入者記録個人情報訂正!D440="性別",13,18)))))))</f>
        <v/>
      </c>
      <c r="I434" s="2" t="str">
        <f>IF(【入力用】加入者記録個人情報訂正!B440="","",IF(【入力用】加入者記録個人情報訂正!D440="カナ氏名",CONCATENATE(【入力用】加入者記録個人情報訂正!E440," ",【入力用】加入者記録個人情報訂正!F440),IF(【入力用】加入者記録個人情報訂正!D440="漢字氏名",CONCATENATE(【入力用】加入者記録個人情報訂正!H440,"　",【入力用】加入者記録個人情報訂正!I440),IF(【入力用】加入者記録個人情報訂正!D440="生年月日",【入力用】加入者記録個人情報訂正!R440*1000000+【入力用】加入者記録個人情報訂正!T440,IF(【入力用】加入者記録個人情報訂正!D440="死亡日",【入力用】加入者記録個人情報訂正!U440*1000000+【入力用】加入者記録個人情報訂正!W440,IF(【入力用】加入者記録個人情報訂正!D440="入社日",【入力用】加入者記録個人情報訂正!X440*1000000+【入力用】加入者記録個人情報訂正!Z440,IF(【入力用】加入者記録個人情報訂正!D440="性別",【入力用】加入者記録個人情報訂正!AA440,【入力用】加入者記録個人情報訂正!AC440)))))))</f>
        <v/>
      </c>
      <c r="J434" s="3"/>
    </row>
    <row r="435" spans="1:10" x14ac:dyDescent="0.15">
      <c r="A435" s="2" t="str">
        <f>IF(【入力用】加入者記録個人情報訂正!$B441="","","A300")</f>
        <v/>
      </c>
      <c r="B435" s="2" t="str">
        <f>IF(【入力用】加入者記録個人情報訂正!$B441="","",8)</f>
        <v/>
      </c>
      <c r="C435" s="2" t="str">
        <f>IF(【入力用】加入者記録個人情報訂正!$B441="","",811)</f>
        <v/>
      </c>
      <c r="D435" s="2" t="str">
        <f>IF(【入力用】加入者記録個人情報訂正!$B441="","",35)</f>
        <v/>
      </c>
      <c r="E435" s="2" t="str">
        <f>IF(【入力用】加入者記録個人情報訂正!$B441="","",【入力用】加入者記録個人情報訂正!C$7)</f>
        <v/>
      </c>
      <c r="F435" s="2" t="str">
        <f>IF(【入力用】加入者記録個人情報訂正!$B441="","",【入力用】加入者記録個人情報訂正!B441)</f>
        <v/>
      </c>
      <c r="G435" s="3"/>
      <c r="H435" s="2" t="str">
        <f>IF(【入力用】加入者記録個人情報訂正!$B441="","",IF(【入力用】加入者記録個人情報訂正!D441="カナ氏名",1,IF(【入力用】加入者記録個人情報訂正!D441="漢字氏名",2,IF(【入力用】加入者記録個人情報訂正!D441="生年月日",5,IF(【入力用】加入者記録個人情報訂正!D441="死亡日",6,IF(【入力用】加入者記録個人情報訂正!D441="入社日",7,IF(【入力用】加入者記録個人情報訂正!D441="性別",13,18)))))))</f>
        <v/>
      </c>
      <c r="I435" s="2" t="str">
        <f>IF(【入力用】加入者記録個人情報訂正!B441="","",IF(【入力用】加入者記録個人情報訂正!D441="カナ氏名",CONCATENATE(【入力用】加入者記録個人情報訂正!E441," ",【入力用】加入者記録個人情報訂正!F441),IF(【入力用】加入者記録個人情報訂正!D441="漢字氏名",CONCATENATE(【入力用】加入者記録個人情報訂正!H441,"　",【入力用】加入者記録個人情報訂正!I441),IF(【入力用】加入者記録個人情報訂正!D441="生年月日",【入力用】加入者記録個人情報訂正!R441*1000000+【入力用】加入者記録個人情報訂正!T441,IF(【入力用】加入者記録個人情報訂正!D441="死亡日",【入力用】加入者記録個人情報訂正!U441*1000000+【入力用】加入者記録個人情報訂正!W441,IF(【入力用】加入者記録個人情報訂正!D441="入社日",【入力用】加入者記録個人情報訂正!X441*1000000+【入力用】加入者記録個人情報訂正!Z441,IF(【入力用】加入者記録個人情報訂正!D441="性別",【入力用】加入者記録個人情報訂正!AA441,【入力用】加入者記録個人情報訂正!AC441)))))))</f>
        <v/>
      </c>
      <c r="J435" s="3"/>
    </row>
    <row r="436" spans="1:10" x14ac:dyDescent="0.15">
      <c r="A436" s="2" t="str">
        <f>IF(【入力用】加入者記録個人情報訂正!$B442="","","A300")</f>
        <v/>
      </c>
      <c r="B436" s="2" t="str">
        <f>IF(【入力用】加入者記録個人情報訂正!$B442="","",8)</f>
        <v/>
      </c>
      <c r="C436" s="2" t="str">
        <f>IF(【入力用】加入者記録個人情報訂正!$B442="","",811)</f>
        <v/>
      </c>
      <c r="D436" s="2" t="str">
        <f>IF(【入力用】加入者記録個人情報訂正!$B442="","",35)</f>
        <v/>
      </c>
      <c r="E436" s="2" t="str">
        <f>IF(【入力用】加入者記録個人情報訂正!$B442="","",【入力用】加入者記録個人情報訂正!C$7)</f>
        <v/>
      </c>
      <c r="F436" s="2" t="str">
        <f>IF(【入力用】加入者記録個人情報訂正!$B442="","",【入力用】加入者記録個人情報訂正!B442)</f>
        <v/>
      </c>
      <c r="G436" s="3"/>
      <c r="H436" s="2" t="str">
        <f>IF(【入力用】加入者記録個人情報訂正!$B442="","",IF(【入力用】加入者記録個人情報訂正!D442="カナ氏名",1,IF(【入力用】加入者記録個人情報訂正!D442="漢字氏名",2,IF(【入力用】加入者記録個人情報訂正!D442="生年月日",5,IF(【入力用】加入者記録個人情報訂正!D442="死亡日",6,IF(【入力用】加入者記録個人情報訂正!D442="入社日",7,IF(【入力用】加入者記録個人情報訂正!D442="性別",13,18)))))))</f>
        <v/>
      </c>
      <c r="I436" s="2" t="str">
        <f>IF(【入力用】加入者記録個人情報訂正!B442="","",IF(【入力用】加入者記録個人情報訂正!D442="カナ氏名",CONCATENATE(【入力用】加入者記録個人情報訂正!E442," ",【入力用】加入者記録個人情報訂正!F442),IF(【入力用】加入者記録個人情報訂正!D442="漢字氏名",CONCATENATE(【入力用】加入者記録個人情報訂正!H442,"　",【入力用】加入者記録個人情報訂正!I442),IF(【入力用】加入者記録個人情報訂正!D442="生年月日",【入力用】加入者記録個人情報訂正!R442*1000000+【入力用】加入者記録個人情報訂正!T442,IF(【入力用】加入者記録個人情報訂正!D442="死亡日",【入力用】加入者記録個人情報訂正!U442*1000000+【入力用】加入者記録個人情報訂正!W442,IF(【入力用】加入者記録個人情報訂正!D442="入社日",【入力用】加入者記録個人情報訂正!X442*1000000+【入力用】加入者記録個人情報訂正!Z442,IF(【入力用】加入者記録個人情報訂正!D442="性別",【入力用】加入者記録個人情報訂正!AA442,【入力用】加入者記録個人情報訂正!AC442)))))))</f>
        <v/>
      </c>
      <c r="J436" s="3"/>
    </row>
    <row r="437" spans="1:10" x14ac:dyDescent="0.15">
      <c r="A437" s="2" t="str">
        <f>IF(【入力用】加入者記録個人情報訂正!$B443="","","A300")</f>
        <v/>
      </c>
      <c r="B437" s="2" t="str">
        <f>IF(【入力用】加入者記録個人情報訂正!$B443="","",8)</f>
        <v/>
      </c>
      <c r="C437" s="2" t="str">
        <f>IF(【入力用】加入者記録個人情報訂正!$B443="","",811)</f>
        <v/>
      </c>
      <c r="D437" s="2" t="str">
        <f>IF(【入力用】加入者記録個人情報訂正!$B443="","",35)</f>
        <v/>
      </c>
      <c r="E437" s="2" t="str">
        <f>IF(【入力用】加入者記録個人情報訂正!$B443="","",【入力用】加入者記録個人情報訂正!C$7)</f>
        <v/>
      </c>
      <c r="F437" s="2" t="str">
        <f>IF(【入力用】加入者記録個人情報訂正!$B443="","",【入力用】加入者記録個人情報訂正!B443)</f>
        <v/>
      </c>
      <c r="G437" s="3"/>
      <c r="H437" s="2" t="str">
        <f>IF(【入力用】加入者記録個人情報訂正!$B443="","",IF(【入力用】加入者記録個人情報訂正!D443="カナ氏名",1,IF(【入力用】加入者記録個人情報訂正!D443="漢字氏名",2,IF(【入力用】加入者記録個人情報訂正!D443="生年月日",5,IF(【入力用】加入者記録個人情報訂正!D443="死亡日",6,IF(【入力用】加入者記録個人情報訂正!D443="入社日",7,IF(【入力用】加入者記録個人情報訂正!D443="性別",13,18)))))))</f>
        <v/>
      </c>
      <c r="I437" s="2" t="str">
        <f>IF(【入力用】加入者記録個人情報訂正!B443="","",IF(【入力用】加入者記録個人情報訂正!D443="カナ氏名",CONCATENATE(【入力用】加入者記録個人情報訂正!E443," ",【入力用】加入者記録個人情報訂正!F443),IF(【入力用】加入者記録個人情報訂正!D443="漢字氏名",CONCATENATE(【入力用】加入者記録個人情報訂正!H443,"　",【入力用】加入者記録個人情報訂正!I443),IF(【入力用】加入者記録個人情報訂正!D443="生年月日",【入力用】加入者記録個人情報訂正!R443*1000000+【入力用】加入者記録個人情報訂正!T443,IF(【入力用】加入者記録個人情報訂正!D443="死亡日",【入力用】加入者記録個人情報訂正!U443*1000000+【入力用】加入者記録個人情報訂正!W443,IF(【入力用】加入者記録個人情報訂正!D443="入社日",【入力用】加入者記録個人情報訂正!X443*1000000+【入力用】加入者記録個人情報訂正!Z443,IF(【入力用】加入者記録個人情報訂正!D443="性別",【入力用】加入者記録個人情報訂正!AA443,【入力用】加入者記録個人情報訂正!AC443)))))))</f>
        <v/>
      </c>
      <c r="J437" s="3"/>
    </row>
    <row r="438" spans="1:10" x14ac:dyDescent="0.15">
      <c r="A438" s="2" t="str">
        <f>IF(【入力用】加入者記録個人情報訂正!$B444="","","A300")</f>
        <v/>
      </c>
      <c r="B438" s="2" t="str">
        <f>IF(【入力用】加入者記録個人情報訂正!$B444="","",8)</f>
        <v/>
      </c>
      <c r="C438" s="2" t="str">
        <f>IF(【入力用】加入者記録個人情報訂正!$B444="","",811)</f>
        <v/>
      </c>
      <c r="D438" s="2" t="str">
        <f>IF(【入力用】加入者記録個人情報訂正!$B444="","",35)</f>
        <v/>
      </c>
      <c r="E438" s="2" t="str">
        <f>IF(【入力用】加入者記録個人情報訂正!$B444="","",【入力用】加入者記録個人情報訂正!C$7)</f>
        <v/>
      </c>
      <c r="F438" s="2" t="str">
        <f>IF(【入力用】加入者記録個人情報訂正!$B444="","",【入力用】加入者記録個人情報訂正!B444)</f>
        <v/>
      </c>
      <c r="G438" s="3"/>
      <c r="H438" s="2" t="str">
        <f>IF(【入力用】加入者記録個人情報訂正!$B444="","",IF(【入力用】加入者記録個人情報訂正!D444="カナ氏名",1,IF(【入力用】加入者記録個人情報訂正!D444="漢字氏名",2,IF(【入力用】加入者記録個人情報訂正!D444="生年月日",5,IF(【入力用】加入者記録個人情報訂正!D444="死亡日",6,IF(【入力用】加入者記録個人情報訂正!D444="入社日",7,IF(【入力用】加入者記録個人情報訂正!D444="性別",13,18)))))))</f>
        <v/>
      </c>
      <c r="I438" s="2" t="str">
        <f>IF(【入力用】加入者記録個人情報訂正!B444="","",IF(【入力用】加入者記録個人情報訂正!D444="カナ氏名",CONCATENATE(【入力用】加入者記録個人情報訂正!E444," ",【入力用】加入者記録個人情報訂正!F444),IF(【入力用】加入者記録個人情報訂正!D444="漢字氏名",CONCATENATE(【入力用】加入者記録個人情報訂正!H444,"　",【入力用】加入者記録個人情報訂正!I444),IF(【入力用】加入者記録個人情報訂正!D444="生年月日",【入力用】加入者記録個人情報訂正!R444*1000000+【入力用】加入者記録個人情報訂正!T444,IF(【入力用】加入者記録個人情報訂正!D444="死亡日",【入力用】加入者記録個人情報訂正!U444*1000000+【入力用】加入者記録個人情報訂正!W444,IF(【入力用】加入者記録個人情報訂正!D444="入社日",【入力用】加入者記録個人情報訂正!X444*1000000+【入力用】加入者記録個人情報訂正!Z444,IF(【入力用】加入者記録個人情報訂正!D444="性別",【入力用】加入者記録個人情報訂正!AA444,【入力用】加入者記録個人情報訂正!AC444)))))))</f>
        <v/>
      </c>
      <c r="J438" s="3"/>
    </row>
    <row r="439" spans="1:10" x14ac:dyDescent="0.15">
      <c r="A439" s="2" t="str">
        <f>IF(【入力用】加入者記録個人情報訂正!$B445="","","A300")</f>
        <v/>
      </c>
      <c r="B439" s="2" t="str">
        <f>IF(【入力用】加入者記録個人情報訂正!$B445="","",8)</f>
        <v/>
      </c>
      <c r="C439" s="2" t="str">
        <f>IF(【入力用】加入者記録個人情報訂正!$B445="","",811)</f>
        <v/>
      </c>
      <c r="D439" s="2" t="str">
        <f>IF(【入力用】加入者記録個人情報訂正!$B445="","",35)</f>
        <v/>
      </c>
      <c r="E439" s="2" t="str">
        <f>IF(【入力用】加入者記録個人情報訂正!$B445="","",【入力用】加入者記録個人情報訂正!C$7)</f>
        <v/>
      </c>
      <c r="F439" s="2" t="str">
        <f>IF(【入力用】加入者記録個人情報訂正!$B445="","",【入力用】加入者記録個人情報訂正!B445)</f>
        <v/>
      </c>
      <c r="G439" s="3"/>
      <c r="H439" s="2" t="str">
        <f>IF(【入力用】加入者記録個人情報訂正!$B445="","",IF(【入力用】加入者記録個人情報訂正!D445="カナ氏名",1,IF(【入力用】加入者記録個人情報訂正!D445="漢字氏名",2,IF(【入力用】加入者記録個人情報訂正!D445="生年月日",5,IF(【入力用】加入者記録個人情報訂正!D445="死亡日",6,IF(【入力用】加入者記録個人情報訂正!D445="入社日",7,IF(【入力用】加入者記録個人情報訂正!D445="性別",13,18)))))))</f>
        <v/>
      </c>
      <c r="I439" s="2" t="str">
        <f>IF(【入力用】加入者記録個人情報訂正!B445="","",IF(【入力用】加入者記録個人情報訂正!D445="カナ氏名",CONCATENATE(【入力用】加入者記録個人情報訂正!E445," ",【入力用】加入者記録個人情報訂正!F445),IF(【入力用】加入者記録個人情報訂正!D445="漢字氏名",CONCATENATE(【入力用】加入者記録個人情報訂正!H445,"　",【入力用】加入者記録個人情報訂正!I445),IF(【入力用】加入者記録個人情報訂正!D445="生年月日",【入力用】加入者記録個人情報訂正!R445*1000000+【入力用】加入者記録個人情報訂正!T445,IF(【入力用】加入者記録個人情報訂正!D445="死亡日",【入力用】加入者記録個人情報訂正!U445*1000000+【入力用】加入者記録個人情報訂正!W445,IF(【入力用】加入者記録個人情報訂正!D445="入社日",【入力用】加入者記録個人情報訂正!X445*1000000+【入力用】加入者記録個人情報訂正!Z445,IF(【入力用】加入者記録個人情報訂正!D445="性別",【入力用】加入者記録個人情報訂正!AA445,【入力用】加入者記録個人情報訂正!AC445)))))))</f>
        <v/>
      </c>
      <c r="J439" s="3"/>
    </row>
    <row r="440" spans="1:10" x14ac:dyDescent="0.15">
      <c r="A440" s="2" t="str">
        <f>IF(【入力用】加入者記録個人情報訂正!$B446="","","A300")</f>
        <v/>
      </c>
      <c r="B440" s="2" t="str">
        <f>IF(【入力用】加入者記録個人情報訂正!$B446="","",8)</f>
        <v/>
      </c>
      <c r="C440" s="2" t="str">
        <f>IF(【入力用】加入者記録個人情報訂正!$B446="","",811)</f>
        <v/>
      </c>
      <c r="D440" s="2" t="str">
        <f>IF(【入力用】加入者記録個人情報訂正!$B446="","",35)</f>
        <v/>
      </c>
      <c r="E440" s="2" t="str">
        <f>IF(【入力用】加入者記録個人情報訂正!$B446="","",【入力用】加入者記録個人情報訂正!C$7)</f>
        <v/>
      </c>
      <c r="F440" s="2" t="str">
        <f>IF(【入力用】加入者記録個人情報訂正!$B446="","",【入力用】加入者記録個人情報訂正!B446)</f>
        <v/>
      </c>
      <c r="G440" s="3"/>
      <c r="H440" s="2" t="str">
        <f>IF(【入力用】加入者記録個人情報訂正!$B446="","",IF(【入力用】加入者記録個人情報訂正!D446="カナ氏名",1,IF(【入力用】加入者記録個人情報訂正!D446="漢字氏名",2,IF(【入力用】加入者記録個人情報訂正!D446="生年月日",5,IF(【入力用】加入者記録個人情報訂正!D446="死亡日",6,IF(【入力用】加入者記録個人情報訂正!D446="入社日",7,IF(【入力用】加入者記録個人情報訂正!D446="性別",13,18)))))))</f>
        <v/>
      </c>
      <c r="I440" s="2" t="str">
        <f>IF(【入力用】加入者記録個人情報訂正!B446="","",IF(【入力用】加入者記録個人情報訂正!D446="カナ氏名",CONCATENATE(【入力用】加入者記録個人情報訂正!E446," ",【入力用】加入者記録個人情報訂正!F446),IF(【入力用】加入者記録個人情報訂正!D446="漢字氏名",CONCATENATE(【入力用】加入者記録個人情報訂正!H446,"　",【入力用】加入者記録個人情報訂正!I446),IF(【入力用】加入者記録個人情報訂正!D446="生年月日",【入力用】加入者記録個人情報訂正!R446*1000000+【入力用】加入者記録個人情報訂正!T446,IF(【入力用】加入者記録個人情報訂正!D446="死亡日",【入力用】加入者記録個人情報訂正!U446*1000000+【入力用】加入者記録個人情報訂正!W446,IF(【入力用】加入者記録個人情報訂正!D446="入社日",【入力用】加入者記録個人情報訂正!X446*1000000+【入力用】加入者記録個人情報訂正!Z446,IF(【入力用】加入者記録個人情報訂正!D446="性別",【入力用】加入者記録個人情報訂正!AA446,【入力用】加入者記録個人情報訂正!AC446)))))))</f>
        <v/>
      </c>
      <c r="J440" s="3"/>
    </row>
    <row r="441" spans="1:10" x14ac:dyDescent="0.15">
      <c r="A441" s="2" t="str">
        <f>IF(【入力用】加入者記録個人情報訂正!$B447="","","A300")</f>
        <v/>
      </c>
      <c r="B441" s="2" t="str">
        <f>IF(【入力用】加入者記録個人情報訂正!$B447="","",8)</f>
        <v/>
      </c>
      <c r="C441" s="2" t="str">
        <f>IF(【入力用】加入者記録個人情報訂正!$B447="","",811)</f>
        <v/>
      </c>
      <c r="D441" s="2" t="str">
        <f>IF(【入力用】加入者記録個人情報訂正!$B447="","",35)</f>
        <v/>
      </c>
      <c r="E441" s="2" t="str">
        <f>IF(【入力用】加入者記録個人情報訂正!$B447="","",【入力用】加入者記録個人情報訂正!C$7)</f>
        <v/>
      </c>
      <c r="F441" s="2" t="str">
        <f>IF(【入力用】加入者記録個人情報訂正!$B447="","",【入力用】加入者記録個人情報訂正!B447)</f>
        <v/>
      </c>
      <c r="G441" s="3"/>
      <c r="H441" s="2" t="str">
        <f>IF(【入力用】加入者記録個人情報訂正!$B447="","",IF(【入力用】加入者記録個人情報訂正!D447="カナ氏名",1,IF(【入力用】加入者記録個人情報訂正!D447="漢字氏名",2,IF(【入力用】加入者記録個人情報訂正!D447="生年月日",5,IF(【入力用】加入者記録個人情報訂正!D447="死亡日",6,IF(【入力用】加入者記録個人情報訂正!D447="入社日",7,IF(【入力用】加入者記録個人情報訂正!D447="性別",13,18)))))))</f>
        <v/>
      </c>
      <c r="I441" s="2" t="str">
        <f>IF(【入力用】加入者記録個人情報訂正!B447="","",IF(【入力用】加入者記録個人情報訂正!D447="カナ氏名",CONCATENATE(【入力用】加入者記録個人情報訂正!E447," ",【入力用】加入者記録個人情報訂正!F447),IF(【入力用】加入者記録個人情報訂正!D447="漢字氏名",CONCATENATE(【入力用】加入者記録個人情報訂正!H447,"　",【入力用】加入者記録個人情報訂正!I447),IF(【入力用】加入者記録個人情報訂正!D447="生年月日",【入力用】加入者記録個人情報訂正!R447*1000000+【入力用】加入者記録個人情報訂正!T447,IF(【入力用】加入者記録個人情報訂正!D447="死亡日",【入力用】加入者記録個人情報訂正!U447*1000000+【入力用】加入者記録個人情報訂正!W447,IF(【入力用】加入者記録個人情報訂正!D447="入社日",【入力用】加入者記録個人情報訂正!X447*1000000+【入力用】加入者記録個人情報訂正!Z447,IF(【入力用】加入者記録個人情報訂正!D447="性別",【入力用】加入者記録個人情報訂正!AA447,【入力用】加入者記録個人情報訂正!AC447)))))))</f>
        <v/>
      </c>
      <c r="J441" s="3"/>
    </row>
    <row r="442" spans="1:10" x14ac:dyDescent="0.15">
      <c r="A442" s="2" t="str">
        <f>IF(【入力用】加入者記録個人情報訂正!$B448="","","A300")</f>
        <v/>
      </c>
      <c r="B442" s="2" t="str">
        <f>IF(【入力用】加入者記録個人情報訂正!$B448="","",8)</f>
        <v/>
      </c>
      <c r="C442" s="2" t="str">
        <f>IF(【入力用】加入者記録個人情報訂正!$B448="","",811)</f>
        <v/>
      </c>
      <c r="D442" s="2" t="str">
        <f>IF(【入力用】加入者記録個人情報訂正!$B448="","",35)</f>
        <v/>
      </c>
      <c r="E442" s="2" t="str">
        <f>IF(【入力用】加入者記録個人情報訂正!$B448="","",【入力用】加入者記録個人情報訂正!C$7)</f>
        <v/>
      </c>
      <c r="F442" s="2" t="str">
        <f>IF(【入力用】加入者記録個人情報訂正!$B448="","",【入力用】加入者記録個人情報訂正!B448)</f>
        <v/>
      </c>
      <c r="G442" s="3"/>
      <c r="H442" s="2" t="str">
        <f>IF(【入力用】加入者記録個人情報訂正!$B448="","",IF(【入力用】加入者記録個人情報訂正!D448="カナ氏名",1,IF(【入力用】加入者記録個人情報訂正!D448="漢字氏名",2,IF(【入力用】加入者記録個人情報訂正!D448="生年月日",5,IF(【入力用】加入者記録個人情報訂正!D448="死亡日",6,IF(【入力用】加入者記録個人情報訂正!D448="入社日",7,IF(【入力用】加入者記録個人情報訂正!D448="性別",13,18)))))))</f>
        <v/>
      </c>
      <c r="I442" s="2" t="str">
        <f>IF(【入力用】加入者記録個人情報訂正!B448="","",IF(【入力用】加入者記録個人情報訂正!D448="カナ氏名",CONCATENATE(【入力用】加入者記録個人情報訂正!E448," ",【入力用】加入者記録個人情報訂正!F448),IF(【入力用】加入者記録個人情報訂正!D448="漢字氏名",CONCATENATE(【入力用】加入者記録個人情報訂正!H448,"　",【入力用】加入者記録個人情報訂正!I448),IF(【入力用】加入者記録個人情報訂正!D448="生年月日",【入力用】加入者記録個人情報訂正!R448*1000000+【入力用】加入者記録個人情報訂正!T448,IF(【入力用】加入者記録個人情報訂正!D448="死亡日",【入力用】加入者記録個人情報訂正!U448*1000000+【入力用】加入者記録個人情報訂正!W448,IF(【入力用】加入者記録個人情報訂正!D448="入社日",【入力用】加入者記録個人情報訂正!X448*1000000+【入力用】加入者記録個人情報訂正!Z448,IF(【入力用】加入者記録個人情報訂正!D448="性別",【入力用】加入者記録個人情報訂正!AA448,【入力用】加入者記録個人情報訂正!AC448)))))))</f>
        <v/>
      </c>
      <c r="J442" s="3"/>
    </row>
    <row r="443" spans="1:10" x14ac:dyDescent="0.15">
      <c r="A443" s="2" t="str">
        <f>IF(【入力用】加入者記録個人情報訂正!$B449="","","A300")</f>
        <v/>
      </c>
      <c r="B443" s="2" t="str">
        <f>IF(【入力用】加入者記録個人情報訂正!$B449="","",8)</f>
        <v/>
      </c>
      <c r="C443" s="2" t="str">
        <f>IF(【入力用】加入者記録個人情報訂正!$B449="","",811)</f>
        <v/>
      </c>
      <c r="D443" s="2" t="str">
        <f>IF(【入力用】加入者記録個人情報訂正!$B449="","",35)</f>
        <v/>
      </c>
      <c r="E443" s="2" t="str">
        <f>IF(【入力用】加入者記録個人情報訂正!$B449="","",【入力用】加入者記録個人情報訂正!C$7)</f>
        <v/>
      </c>
      <c r="F443" s="2" t="str">
        <f>IF(【入力用】加入者記録個人情報訂正!$B449="","",【入力用】加入者記録個人情報訂正!B449)</f>
        <v/>
      </c>
      <c r="G443" s="3"/>
      <c r="H443" s="2" t="str">
        <f>IF(【入力用】加入者記録個人情報訂正!$B449="","",IF(【入力用】加入者記録個人情報訂正!D449="カナ氏名",1,IF(【入力用】加入者記録個人情報訂正!D449="漢字氏名",2,IF(【入力用】加入者記録個人情報訂正!D449="生年月日",5,IF(【入力用】加入者記録個人情報訂正!D449="死亡日",6,IF(【入力用】加入者記録個人情報訂正!D449="入社日",7,IF(【入力用】加入者記録個人情報訂正!D449="性別",13,18)))))))</f>
        <v/>
      </c>
      <c r="I443" s="2" t="str">
        <f>IF(【入力用】加入者記録個人情報訂正!B449="","",IF(【入力用】加入者記録個人情報訂正!D449="カナ氏名",CONCATENATE(【入力用】加入者記録個人情報訂正!E449," ",【入力用】加入者記録個人情報訂正!F449),IF(【入力用】加入者記録個人情報訂正!D449="漢字氏名",CONCATENATE(【入力用】加入者記録個人情報訂正!H449,"　",【入力用】加入者記録個人情報訂正!I449),IF(【入力用】加入者記録個人情報訂正!D449="生年月日",【入力用】加入者記録個人情報訂正!R449*1000000+【入力用】加入者記録個人情報訂正!T449,IF(【入力用】加入者記録個人情報訂正!D449="死亡日",【入力用】加入者記録個人情報訂正!U449*1000000+【入力用】加入者記録個人情報訂正!W449,IF(【入力用】加入者記録個人情報訂正!D449="入社日",【入力用】加入者記録個人情報訂正!X449*1000000+【入力用】加入者記録個人情報訂正!Z449,IF(【入力用】加入者記録個人情報訂正!D449="性別",【入力用】加入者記録個人情報訂正!AA449,【入力用】加入者記録個人情報訂正!AC449)))))))</f>
        <v/>
      </c>
      <c r="J443" s="3"/>
    </row>
    <row r="444" spans="1:10" x14ac:dyDescent="0.15">
      <c r="A444" s="2" t="str">
        <f>IF(【入力用】加入者記録個人情報訂正!$B450="","","A300")</f>
        <v/>
      </c>
      <c r="B444" s="2" t="str">
        <f>IF(【入力用】加入者記録個人情報訂正!$B450="","",8)</f>
        <v/>
      </c>
      <c r="C444" s="2" t="str">
        <f>IF(【入力用】加入者記録個人情報訂正!$B450="","",811)</f>
        <v/>
      </c>
      <c r="D444" s="2" t="str">
        <f>IF(【入力用】加入者記録個人情報訂正!$B450="","",35)</f>
        <v/>
      </c>
      <c r="E444" s="2" t="str">
        <f>IF(【入力用】加入者記録個人情報訂正!$B450="","",【入力用】加入者記録個人情報訂正!C$7)</f>
        <v/>
      </c>
      <c r="F444" s="2" t="str">
        <f>IF(【入力用】加入者記録個人情報訂正!$B450="","",【入力用】加入者記録個人情報訂正!B450)</f>
        <v/>
      </c>
      <c r="G444" s="3"/>
      <c r="H444" s="2" t="str">
        <f>IF(【入力用】加入者記録個人情報訂正!$B450="","",IF(【入力用】加入者記録個人情報訂正!D450="カナ氏名",1,IF(【入力用】加入者記録個人情報訂正!D450="漢字氏名",2,IF(【入力用】加入者記録個人情報訂正!D450="生年月日",5,IF(【入力用】加入者記録個人情報訂正!D450="死亡日",6,IF(【入力用】加入者記録個人情報訂正!D450="入社日",7,IF(【入力用】加入者記録個人情報訂正!D450="性別",13,18)))))))</f>
        <v/>
      </c>
      <c r="I444" s="2" t="str">
        <f>IF(【入力用】加入者記録個人情報訂正!B450="","",IF(【入力用】加入者記録個人情報訂正!D450="カナ氏名",CONCATENATE(【入力用】加入者記録個人情報訂正!E450," ",【入力用】加入者記録個人情報訂正!F450),IF(【入力用】加入者記録個人情報訂正!D450="漢字氏名",CONCATENATE(【入力用】加入者記録個人情報訂正!H450,"　",【入力用】加入者記録個人情報訂正!I450),IF(【入力用】加入者記録個人情報訂正!D450="生年月日",【入力用】加入者記録個人情報訂正!R450*1000000+【入力用】加入者記録個人情報訂正!T450,IF(【入力用】加入者記録個人情報訂正!D450="死亡日",【入力用】加入者記録個人情報訂正!U450*1000000+【入力用】加入者記録個人情報訂正!W450,IF(【入力用】加入者記録個人情報訂正!D450="入社日",【入力用】加入者記録個人情報訂正!X450*1000000+【入力用】加入者記録個人情報訂正!Z450,IF(【入力用】加入者記録個人情報訂正!D450="性別",【入力用】加入者記録個人情報訂正!AA450,【入力用】加入者記録個人情報訂正!AC450)))))))</f>
        <v/>
      </c>
      <c r="J444" s="3"/>
    </row>
    <row r="445" spans="1:10" x14ac:dyDescent="0.15">
      <c r="A445" s="2" t="str">
        <f>IF(【入力用】加入者記録個人情報訂正!$B451="","","A300")</f>
        <v/>
      </c>
      <c r="B445" s="2" t="str">
        <f>IF(【入力用】加入者記録個人情報訂正!$B451="","",8)</f>
        <v/>
      </c>
      <c r="C445" s="2" t="str">
        <f>IF(【入力用】加入者記録個人情報訂正!$B451="","",811)</f>
        <v/>
      </c>
      <c r="D445" s="2" t="str">
        <f>IF(【入力用】加入者記録個人情報訂正!$B451="","",35)</f>
        <v/>
      </c>
      <c r="E445" s="2" t="str">
        <f>IF(【入力用】加入者記録個人情報訂正!$B451="","",【入力用】加入者記録個人情報訂正!C$7)</f>
        <v/>
      </c>
      <c r="F445" s="2" t="str">
        <f>IF(【入力用】加入者記録個人情報訂正!$B451="","",【入力用】加入者記録個人情報訂正!B451)</f>
        <v/>
      </c>
      <c r="G445" s="3"/>
      <c r="H445" s="2" t="str">
        <f>IF(【入力用】加入者記録個人情報訂正!$B451="","",IF(【入力用】加入者記録個人情報訂正!D451="カナ氏名",1,IF(【入力用】加入者記録個人情報訂正!D451="漢字氏名",2,IF(【入力用】加入者記録個人情報訂正!D451="生年月日",5,IF(【入力用】加入者記録個人情報訂正!D451="死亡日",6,IF(【入力用】加入者記録個人情報訂正!D451="入社日",7,IF(【入力用】加入者記録個人情報訂正!D451="性別",13,18)))))))</f>
        <v/>
      </c>
      <c r="I445" s="2" t="str">
        <f>IF(【入力用】加入者記録個人情報訂正!B451="","",IF(【入力用】加入者記録個人情報訂正!D451="カナ氏名",CONCATENATE(【入力用】加入者記録個人情報訂正!E451," ",【入力用】加入者記録個人情報訂正!F451),IF(【入力用】加入者記録個人情報訂正!D451="漢字氏名",CONCATENATE(【入力用】加入者記録個人情報訂正!H451,"　",【入力用】加入者記録個人情報訂正!I451),IF(【入力用】加入者記録個人情報訂正!D451="生年月日",【入力用】加入者記録個人情報訂正!R451*1000000+【入力用】加入者記録個人情報訂正!T451,IF(【入力用】加入者記録個人情報訂正!D451="死亡日",【入力用】加入者記録個人情報訂正!U451*1000000+【入力用】加入者記録個人情報訂正!W451,IF(【入力用】加入者記録個人情報訂正!D451="入社日",【入力用】加入者記録個人情報訂正!X451*1000000+【入力用】加入者記録個人情報訂正!Z451,IF(【入力用】加入者記録個人情報訂正!D451="性別",【入力用】加入者記録個人情報訂正!AA451,【入力用】加入者記録個人情報訂正!AC451)))))))</f>
        <v/>
      </c>
      <c r="J445" s="3"/>
    </row>
    <row r="446" spans="1:10" x14ac:dyDescent="0.15">
      <c r="A446" s="2" t="str">
        <f>IF(【入力用】加入者記録個人情報訂正!$B452="","","A300")</f>
        <v/>
      </c>
      <c r="B446" s="2" t="str">
        <f>IF(【入力用】加入者記録個人情報訂正!$B452="","",8)</f>
        <v/>
      </c>
      <c r="C446" s="2" t="str">
        <f>IF(【入力用】加入者記録個人情報訂正!$B452="","",811)</f>
        <v/>
      </c>
      <c r="D446" s="2" t="str">
        <f>IF(【入力用】加入者記録個人情報訂正!$B452="","",35)</f>
        <v/>
      </c>
      <c r="E446" s="2" t="str">
        <f>IF(【入力用】加入者記録個人情報訂正!$B452="","",【入力用】加入者記録個人情報訂正!C$7)</f>
        <v/>
      </c>
      <c r="F446" s="2" t="str">
        <f>IF(【入力用】加入者記録個人情報訂正!$B452="","",【入力用】加入者記録個人情報訂正!B452)</f>
        <v/>
      </c>
      <c r="G446" s="3"/>
      <c r="H446" s="2" t="str">
        <f>IF(【入力用】加入者記録個人情報訂正!$B452="","",IF(【入力用】加入者記録個人情報訂正!D452="カナ氏名",1,IF(【入力用】加入者記録個人情報訂正!D452="漢字氏名",2,IF(【入力用】加入者記録個人情報訂正!D452="生年月日",5,IF(【入力用】加入者記録個人情報訂正!D452="死亡日",6,IF(【入力用】加入者記録個人情報訂正!D452="入社日",7,IF(【入力用】加入者記録個人情報訂正!D452="性別",13,18)))))))</f>
        <v/>
      </c>
      <c r="I446" s="2" t="str">
        <f>IF(【入力用】加入者記録個人情報訂正!B452="","",IF(【入力用】加入者記録個人情報訂正!D452="カナ氏名",CONCATENATE(【入力用】加入者記録個人情報訂正!E452," ",【入力用】加入者記録個人情報訂正!F452),IF(【入力用】加入者記録個人情報訂正!D452="漢字氏名",CONCATENATE(【入力用】加入者記録個人情報訂正!H452,"　",【入力用】加入者記録個人情報訂正!I452),IF(【入力用】加入者記録個人情報訂正!D452="生年月日",【入力用】加入者記録個人情報訂正!R452*1000000+【入力用】加入者記録個人情報訂正!T452,IF(【入力用】加入者記録個人情報訂正!D452="死亡日",【入力用】加入者記録個人情報訂正!U452*1000000+【入力用】加入者記録個人情報訂正!W452,IF(【入力用】加入者記録個人情報訂正!D452="入社日",【入力用】加入者記録個人情報訂正!X452*1000000+【入力用】加入者記録個人情報訂正!Z452,IF(【入力用】加入者記録個人情報訂正!D452="性別",【入力用】加入者記録個人情報訂正!AA452,【入力用】加入者記録個人情報訂正!AC452)))))))</f>
        <v/>
      </c>
      <c r="J446" s="3"/>
    </row>
    <row r="447" spans="1:10" x14ac:dyDescent="0.15">
      <c r="A447" s="2" t="str">
        <f>IF(【入力用】加入者記録個人情報訂正!$B453="","","A300")</f>
        <v/>
      </c>
      <c r="B447" s="2" t="str">
        <f>IF(【入力用】加入者記録個人情報訂正!$B453="","",8)</f>
        <v/>
      </c>
      <c r="C447" s="2" t="str">
        <f>IF(【入力用】加入者記録個人情報訂正!$B453="","",811)</f>
        <v/>
      </c>
      <c r="D447" s="2" t="str">
        <f>IF(【入力用】加入者記録個人情報訂正!$B453="","",35)</f>
        <v/>
      </c>
      <c r="E447" s="2" t="str">
        <f>IF(【入力用】加入者記録個人情報訂正!$B453="","",【入力用】加入者記録個人情報訂正!C$7)</f>
        <v/>
      </c>
      <c r="F447" s="2" t="str">
        <f>IF(【入力用】加入者記録個人情報訂正!$B453="","",【入力用】加入者記録個人情報訂正!B453)</f>
        <v/>
      </c>
      <c r="G447" s="3"/>
      <c r="H447" s="2" t="str">
        <f>IF(【入力用】加入者記録個人情報訂正!$B453="","",IF(【入力用】加入者記録個人情報訂正!D453="カナ氏名",1,IF(【入力用】加入者記録個人情報訂正!D453="漢字氏名",2,IF(【入力用】加入者記録個人情報訂正!D453="生年月日",5,IF(【入力用】加入者記録個人情報訂正!D453="死亡日",6,IF(【入力用】加入者記録個人情報訂正!D453="入社日",7,IF(【入力用】加入者記録個人情報訂正!D453="性別",13,18)))))))</f>
        <v/>
      </c>
      <c r="I447" s="2" t="str">
        <f>IF(【入力用】加入者記録個人情報訂正!B453="","",IF(【入力用】加入者記録個人情報訂正!D453="カナ氏名",CONCATENATE(【入力用】加入者記録個人情報訂正!E453," ",【入力用】加入者記録個人情報訂正!F453),IF(【入力用】加入者記録個人情報訂正!D453="漢字氏名",CONCATENATE(【入力用】加入者記録個人情報訂正!H453,"　",【入力用】加入者記録個人情報訂正!I453),IF(【入力用】加入者記録個人情報訂正!D453="生年月日",【入力用】加入者記録個人情報訂正!R453*1000000+【入力用】加入者記録個人情報訂正!T453,IF(【入力用】加入者記録個人情報訂正!D453="死亡日",【入力用】加入者記録個人情報訂正!U453*1000000+【入力用】加入者記録個人情報訂正!W453,IF(【入力用】加入者記録個人情報訂正!D453="入社日",【入力用】加入者記録個人情報訂正!X453*1000000+【入力用】加入者記録個人情報訂正!Z453,IF(【入力用】加入者記録個人情報訂正!D453="性別",【入力用】加入者記録個人情報訂正!AA453,【入力用】加入者記録個人情報訂正!AC453)))))))</f>
        <v/>
      </c>
      <c r="J447" s="3"/>
    </row>
    <row r="448" spans="1:10" x14ac:dyDescent="0.15">
      <c r="A448" s="2" t="str">
        <f>IF(【入力用】加入者記録個人情報訂正!$B454="","","A300")</f>
        <v/>
      </c>
      <c r="B448" s="2" t="str">
        <f>IF(【入力用】加入者記録個人情報訂正!$B454="","",8)</f>
        <v/>
      </c>
      <c r="C448" s="2" t="str">
        <f>IF(【入力用】加入者記録個人情報訂正!$B454="","",811)</f>
        <v/>
      </c>
      <c r="D448" s="2" t="str">
        <f>IF(【入力用】加入者記録個人情報訂正!$B454="","",35)</f>
        <v/>
      </c>
      <c r="E448" s="2" t="str">
        <f>IF(【入力用】加入者記録個人情報訂正!$B454="","",【入力用】加入者記録個人情報訂正!C$7)</f>
        <v/>
      </c>
      <c r="F448" s="2" t="str">
        <f>IF(【入力用】加入者記録個人情報訂正!$B454="","",【入力用】加入者記録個人情報訂正!B454)</f>
        <v/>
      </c>
      <c r="G448" s="3"/>
      <c r="H448" s="2" t="str">
        <f>IF(【入力用】加入者記録個人情報訂正!$B454="","",IF(【入力用】加入者記録個人情報訂正!D454="カナ氏名",1,IF(【入力用】加入者記録個人情報訂正!D454="漢字氏名",2,IF(【入力用】加入者記録個人情報訂正!D454="生年月日",5,IF(【入力用】加入者記録個人情報訂正!D454="死亡日",6,IF(【入力用】加入者記録個人情報訂正!D454="入社日",7,IF(【入力用】加入者記録個人情報訂正!D454="性別",13,18)))))))</f>
        <v/>
      </c>
      <c r="I448" s="2" t="str">
        <f>IF(【入力用】加入者記録個人情報訂正!B454="","",IF(【入力用】加入者記録個人情報訂正!D454="カナ氏名",CONCATENATE(【入力用】加入者記録個人情報訂正!E454," ",【入力用】加入者記録個人情報訂正!F454),IF(【入力用】加入者記録個人情報訂正!D454="漢字氏名",CONCATENATE(【入力用】加入者記録個人情報訂正!H454,"　",【入力用】加入者記録個人情報訂正!I454),IF(【入力用】加入者記録個人情報訂正!D454="生年月日",【入力用】加入者記録個人情報訂正!R454*1000000+【入力用】加入者記録個人情報訂正!T454,IF(【入力用】加入者記録個人情報訂正!D454="死亡日",【入力用】加入者記録個人情報訂正!U454*1000000+【入力用】加入者記録個人情報訂正!W454,IF(【入力用】加入者記録個人情報訂正!D454="入社日",【入力用】加入者記録個人情報訂正!X454*1000000+【入力用】加入者記録個人情報訂正!Z454,IF(【入力用】加入者記録個人情報訂正!D454="性別",【入力用】加入者記録個人情報訂正!AA454,【入力用】加入者記録個人情報訂正!AC454)))))))</f>
        <v/>
      </c>
      <c r="J448" s="3"/>
    </row>
    <row r="449" spans="1:10" x14ac:dyDescent="0.15">
      <c r="A449" s="2" t="str">
        <f>IF(【入力用】加入者記録個人情報訂正!$B455="","","A300")</f>
        <v/>
      </c>
      <c r="B449" s="2" t="str">
        <f>IF(【入力用】加入者記録個人情報訂正!$B455="","",8)</f>
        <v/>
      </c>
      <c r="C449" s="2" t="str">
        <f>IF(【入力用】加入者記録個人情報訂正!$B455="","",811)</f>
        <v/>
      </c>
      <c r="D449" s="2" t="str">
        <f>IF(【入力用】加入者記録個人情報訂正!$B455="","",35)</f>
        <v/>
      </c>
      <c r="E449" s="2" t="str">
        <f>IF(【入力用】加入者記録個人情報訂正!$B455="","",【入力用】加入者記録個人情報訂正!C$7)</f>
        <v/>
      </c>
      <c r="F449" s="2" t="str">
        <f>IF(【入力用】加入者記録個人情報訂正!$B455="","",【入力用】加入者記録個人情報訂正!B455)</f>
        <v/>
      </c>
      <c r="G449" s="3"/>
      <c r="H449" s="2" t="str">
        <f>IF(【入力用】加入者記録個人情報訂正!$B455="","",IF(【入力用】加入者記録個人情報訂正!D455="カナ氏名",1,IF(【入力用】加入者記録個人情報訂正!D455="漢字氏名",2,IF(【入力用】加入者記録個人情報訂正!D455="生年月日",5,IF(【入力用】加入者記録個人情報訂正!D455="死亡日",6,IF(【入力用】加入者記録個人情報訂正!D455="入社日",7,IF(【入力用】加入者記録個人情報訂正!D455="性別",13,18)))))))</f>
        <v/>
      </c>
      <c r="I449" s="2" t="str">
        <f>IF(【入力用】加入者記録個人情報訂正!B455="","",IF(【入力用】加入者記録個人情報訂正!D455="カナ氏名",CONCATENATE(【入力用】加入者記録個人情報訂正!E455," ",【入力用】加入者記録個人情報訂正!F455),IF(【入力用】加入者記録個人情報訂正!D455="漢字氏名",CONCATENATE(【入力用】加入者記録個人情報訂正!H455,"　",【入力用】加入者記録個人情報訂正!I455),IF(【入力用】加入者記録個人情報訂正!D455="生年月日",【入力用】加入者記録個人情報訂正!R455*1000000+【入力用】加入者記録個人情報訂正!T455,IF(【入力用】加入者記録個人情報訂正!D455="死亡日",【入力用】加入者記録個人情報訂正!U455*1000000+【入力用】加入者記録個人情報訂正!W455,IF(【入力用】加入者記録個人情報訂正!D455="入社日",【入力用】加入者記録個人情報訂正!X455*1000000+【入力用】加入者記録個人情報訂正!Z455,IF(【入力用】加入者記録個人情報訂正!D455="性別",【入力用】加入者記録個人情報訂正!AA455,【入力用】加入者記録個人情報訂正!AC455)))))))</f>
        <v/>
      </c>
      <c r="J449" s="3"/>
    </row>
    <row r="450" spans="1:10" x14ac:dyDescent="0.15">
      <c r="A450" s="2" t="str">
        <f>IF(【入力用】加入者記録個人情報訂正!$B456="","","A300")</f>
        <v/>
      </c>
      <c r="B450" s="2" t="str">
        <f>IF(【入力用】加入者記録個人情報訂正!$B456="","",8)</f>
        <v/>
      </c>
      <c r="C450" s="2" t="str">
        <f>IF(【入力用】加入者記録個人情報訂正!$B456="","",811)</f>
        <v/>
      </c>
      <c r="D450" s="2" t="str">
        <f>IF(【入力用】加入者記録個人情報訂正!$B456="","",35)</f>
        <v/>
      </c>
      <c r="E450" s="2" t="str">
        <f>IF(【入力用】加入者記録個人情報訂正!$B456="","",【入力用】加入者記録個人情報訂正!C$7)</f>
        <v/>
      </c>
      <c r="F450" s="2" t="str">
        <f>IF(【入力用】加入者記録個人情報訂正!$B456="","",【入力用】加入者記録個人情報訂正!B456)</f>
        <v/>
      </c>
      <c r="G450" s="3"/>
      <c r="H450" s="2" t="str">
        <f>IF(【入力用】加入者記録個人情報訂正!$B456="","",IF(【入力用】加入者記録個人情報訂正!D456="カナ氏名",1,IF(【入力用】加入者記録個人情報訂正!D456="漢字氏名",2,IF(【入力用】加入者記録個人情報訂正!D456="生年月日",5,IF(【入力用】加入者記録個人情報訂正!D456="死亡日",6,IF(【入力用】加入者記録個人情報訂正!D456="入社日",7,IF(【入力用】加入者記録個人情報訂正!D456="性別",13,18)))))))</f>
        <v/>
      </c>
      <c r="I450" s="2" t="str">
        <f>IF(【入力用】加入者記録個人情報訂正!B456="","",IF(【入力用】加入者記録個人情報訂正!D456="カナ氏名",CONCATENATE(【入力用】加入者記録個人情報訂正!E456," ",【入力用】加入者記録個人情報訂正!F456),IF(【入力用】加入者記録個人情報訂正!D456="漢字氏名",CONCATENATE(【入力用】加入者記録個人情報訂正!H456,"　",【入力用】加入者記録個人情報訂正!I456),IF(【入力用】加入者記録個人情報訂正!D456="生年月日",【入力用】加入者記録個人情報訂正!R456*1000000+【入力用】加入者記録個人情報訂正!T456,IF(【入力用】加入者記録個人情報訂正!D456="死亡日",【入力用】加入者記録個人情報訂正!U456*1000000+【入力用】加入者記録個人情報訂正!W456,IF(【入力用】加入者記録個人情報訂正!D456="入社日",【入力用】加入者記録個人情報訂正!X456*1000000+【入力用】加入者記録個人情報訂正!Z456,IF(【入力用】加入者記録個人情報訂正!D456="性別",【入力用】加入者記録個人情報訂正!AA456,【入力用】加入者記録個人情報訂正!AC456)))))))</f>
        <v/>
      </c>
      <c r="J450" s="3"/>
    </row>
    <row r="451" spans="1:10" x14ac:dyDescent="0.15">
      <c r="A451" s="2" t="str">
        <f>IF(【入力用】加入者記録個人情報訂正!$B457="","","A300")</f>
        <v/>
      </c>
      <c r="B451" s="2" t="str">
        <f>IF(【入力用】加入者記録個人情報訂正!$B457="","",8)</f>
        <v/>
      </c>
      <c r="C451" s="2" t="str">
        <f>IF(【入力用】加入者記録個人情報訂正!$B457="","",811)</f>
        <v/>
      </c>
      <c r="D451" s="2" t="str">
        <f>IF(【入力用】加入者記録個人情報訂正!$B457="","",35)</f>
        <v/>
      </c>
      <c r="E451" s="2" t="str">
        <f>IF(【入力用】加入者記録個人情報訂正!$B457="","",【入力用】加入者記録個人情報訂正!C$7)</f>
        <v/>
      </c>
      <c r="F451" s="2" t="str">
        <f>IF(【入力用】加入者記録個人情報訂正!$B457="","",【入力用】加入者記録個人情報訂正!B457)</f>
        <v/>
      </c>
      <c r="G451" s="3"/>
      <c r="H451" s="2" t="str">
        <f>IF(【入力用】加入者記録個人情報訂正!$B457="","",IF(【入力用】加入者記録個人情報訂正!D457="カナ氏名",1,IF(【入力用】加入者記録個人情報訂正!D457="漢字氏名",2,IF(【入力用】加入者記録個人情報訂正!D457="生年月日",5,IF(【入力用】加入者記録個人情報訂正!D457="死亡日",6,IF(【入力用】加入者記録個人情報訂正!D457="入社日",7,IF(【入力用】加入者記録個人情報訂正!D457="性別",13,18)))))))</f>
        <v/>
      </c>
      <c r="I451" s="2" t="str">
        <f>IF(【入力用】加入者記録個人情報訂正!B457="","",IF(【入力用】加入者記録個人情報訂正!D457="カナ氏名",CONCATENATE(【入力用】加入者記録個人情報訂正!E457," ",【入力用】加入者記録個人情報訂正!F457),IF(【入力用】加入者記録個人情報訂正!D457="漢字氏名",CONCATENATE(【入力用】加入者記録個人情報訂正!H457,"　",【入力用】加入者記録個人情報訂正!I457),IF(【入力用】加入者記録個人情報訂正!D457="生年月日",【入力用】加入者記録個人情報訂正!R457*1000000+【入力用】加入者記録個人情報訂正!T457,IF(【入力用】加入者記録個人情報訂正!D457="死亡日",【入力用】加入者記録個人情報訂正!U457*1000000+【入力用】加入者記録個人情報訂正!W457,IF(【入力用】加入者記録個人情報訂正!D457="入社日",【入力用】加入者記録個人情報訂正!X457*1000000+【入力用】加入者記録個人情報訂正!Z457,IF(【入力用】加入者記録個人情報訂正!D457="性別",【入力用】加入者記録個人情報訂正!AA457,【入力用】加入者記録個人情報訂正!AC457)))))))</f>
        <v/>
      </c>
      <c r="J451" s="3"/>
    </row>
    <row r="452" spans="1:10" x14ac:dyDescent="0.15">
      <c r="A452" s="2" t="str">
        <f>IF(【入力用】加入者記録個人情報訂正!$B458="","","A300")</f>
        <v/>
      </c>
      <c r="B452" s="2" t="str">
        <f>IF(【入力用】加入者記録個人情報訂正!$B458="","",8)</f>
        <v/>
      </c>
      <c r="C452" s="2" t="str">
        <f>IF(【入力用】加入者記録個人情報訂正!$B458="","",811)</f>
        <v/>
      </c>
      <c r="D452" s="2" t="str">
        <f>IF(【入力用】加入者記録個人情報訂正!$B458="","",35)</f>
        <v/>
      </c>
      <c r="E452" s="2" t="str">
        <f>IF(【入力用】加入者記録個人情報訂正!$B458="","",【入力用】加入者記録個人情報訂正!C$7)</f>
        <v/>
      </c>
      <c r="F452" s="2" t="str">
        <f>IF(【入力用】加入者記録個人情報訂正!$B458="","",【入力用】加入者記録個人情報訂正!B458)</f>
        <v/>
      </c>
      <c r="G452" s="3"/>
      <c r="H452" s="2" t="str">
        <f>IF(【入力用】加入者記録個人情報訂正!$B458="","",IF(【入力用】加入者記録個人情報訂正!D458="カナ氏名",1,IF(【入力用】加入者記録個人情報訂正!D458="漢字氏名",2,IF(【入力用】加入者記録個人情報訂正!D458="生年月日",5,IF(【入力用】加入者記録個人情報訂正!D458="死亡日",6,IF(【入力用】加入者記録個人情報訂正!D458="入社日",7,IF(【入力用】加入者記録個人情報訂正!D458="性別",13,18)))))))</f>
        <v/>
      </c>
      <c r="I452" s="2" t="str">
        <f>IF(【入力用】加入者記録個人情報訂正!B458="","",IF(【入力用】加入者記録個人情報訂正!D458="カナ氏名",CONCATENATE(【入力用】加入者記録個人情報訂正!E458," ",【入力用】加入者記録個人情報訂正!F458),IF(【入力用】加入者記録個人情報訂正!D458="漢字氏名",CONCATENATE(【入力用】加入者記録個人情報訂正!H458,"　",【入力用】加入者記録個人情報訂正!I458),IF(【入力用】加入者記録個人情報訂正!D458="生年月日",【入力用】加入者記録個人情報訂正!R458*1000000+【入力用】加入者記録個人情報訂正!T458,IF(【入力用】加入者記録個人情報訂正!D458="死亡日",【入力用】加入者記録個人情報訂正!U458*1000000+【入力用】加入者記録個人情報訂正!W458,IF(【入力用】加入者記録個人情報訂正!D458="入社日",【入力用】加入者記録個人情報訂正!X458*1000000+【入力用】加入者記録個人情報訂正!Z458,IF(【入力用】加入者記録個人情報訂正!D458="性別",【入力用】加入者記録個人情報訂正!AA458,【入力用】加入者記録個人情報訂正!AC458)))))))</f>
        <v/>
      </c>
      <c r="J452" s="3"/>
    </row>
    <row r="453" spans="1:10" x14ac:dyDescent="0.15">
      <c r="A453" s="2" t="str">
        <f>IF(【入力用】加入者記録個人情報訂正!$B459="","","A300")</f>
        <v/>
      </c>
      <c r="B453" s="2" t="str">
        <f>IF(【入力用】加入者記録個人情報訂正!$B459="","",8)</f>
        <v/>
      </c>
      <c r="C453" s="2" t="str">
        <f>IF(【入力用】加入者記録個人情報訂正!$B459="","",811)</f>
        <v/>
      </c>
      <c r="D453" s="2" t="str">
        <f>IF(【入力用】加入者記録個人情報訂正!$B459="","",35)</f>
        <v/>
      </c>
      <c r="E453" s="2" t="str">
        <f>IF(【入力用】加入者記録個人情報訂正!$B459="","",【入力用】加入者記録個人情報訂正!C$7)</f>
        <v/>
      </c>
      <c r="F453" s="2" t="str">
        <f>IF(【入力用】加入者記録個人情報訂正!$B459="","",【入力用】加入者記録個人情報訂正!B459)</f>
        <v/>
      </c>
      <c r="G453" s="3"/>
      <c r="H453" s="2" t="str">
        <f>IF(【入力用】加入者記録個人情報訂正!$B459="","",IF(【入力用】加入者記録個人情報訂正!D459="カナ氏名",1,IF(【入力用】加入者記録個人情報訂正!D459="漢字氏名",2,IF(【入力用】加入者記録個人情報訂正!D459="生年月日",5,IF(【入力用】加入者記録個人情報訂正!D459="死亡日",6,IF(【入力用】加入者記録個人情報訂正!D459="入社日",7,IF(【入力用】加入者記録個人情報訂正!D459="性別",13,18)))))))</f>
        <v/>
      </c>
      <c r="I453" s="2" t="str">
        <f>IF(【入力用】加入者記録個人情報訂正!B459="","",IF(【入力用】加入者記録個人情報訂正!D459="カナ氏名",CONCATENATE(【入力用】加入者記録個人情報訂正!E459," ",【入力用】加入者記録個人情報訂正!F459),IF(【入力用】加入者記録個人情報訂正!D459="漢字氏名",CONCATENATE(【入力用】加入者記録個人情報訂正!H459,"　",【入力用】加入者記録個人情報訂正!I459),IF(【入力用】加入者記録個人情報訂正!D459="生年月日",【入力用】加入者記録個人情報訂正!R459*1000000+【入力用】加入者記録個人情報訂正!T459,IF(【入力用】加入者記録個人情報訂正!D459="死亡日",【入力用】加入者記録個人情報訂正!U459*1000000+【入力用】加入者記録個人情報訂正!W459,IF(【入力用】加入者記録個人情報訂正!D459="入社日",【入力用】加入者記録個人情報訂正!X459*1000000+【入力用】加入者記録個人情報訂正!Z459,IF(【入力用】加入者記録個人情報訂正!D459="性別",【入力用】加入者記録個人情報訂正!AA459,【入力用】加入者記録個人情報訂正!AC459)))))))</f>
        <v/>
      </c>
      <c r="J453" s="3"/>
    </row>
    <row r="454" spans="1:10" x14ac:dyDescent="0.15">
      <c r="A454" s="2" t="str">
        <f>IF(【入力用】加入者記録個人情報訂正!$B460="","","A300")</f>
        <v/>
      </c>
      <c r="B454" s="2" t="str">
        <f>IF(【入力用】加入者記録個人情報訂正!$B460="","",8)</f>
        <v/>
      </c>
      <c r="C454" s="2" t="str">
        <f>IF(【入力用】加入者記録個人情報訂正!$B460="","",811)</f>
        <v/>
      </c>
      <c r="D454" s="2" t="str">
        <f>IF(【入力用】加入者記録個人情報訂正!$B460="","",35)</f>
        <v/>
      </c>
      <c r="E454" s="2" t="str">
        <f>IF(【入力用】加入者記録個人情報訂正!$B460="","",【入力用】加入者記録個人情報訂正!C$7)</f>
        <v/>
      </c>
      <c r="F454" s="2" t="str">
        <f>IF(【入力用】加入者記録個人情報訂正!$B460="","",【入力用】加入者記録個人情報訂正!B460)</f>
        <v/>
      </c>
      <c r="G454" s="3"/>
      <c r="H454" s="2" t="str">
        <f>IF(【入力用】加入者記録個人情報訂正!$B460="","",IF(【入力用】加入者記録個人情報訂正!D460="カナ氏名",1,IF(【入力用】加入者記録個人情報訂正!D460="漢字氏名",2,IF(【入力用】加入者記録個人情報訂正!D460="生年月日",5,IF(【入力用】加入者記録個人情報訂正!D460="死亡日",6,IF(【入力用】加入者記録個人情報訂正!D460="入社日",7,IF(【入力用】加入者記録個人情報訂正!D460="性別",13,18)))))))</f>
        <v/>
      </c>
      <c r="I454" s="2" t="str">
        <f>IF(【入力用】加入者記録個人情報訂正!B460="","",IF(【入力用】加入者記録個人情報訂正!D460="カナ氏名",CONCATENATE(【入力用】加入者記録個人情報訂正!E460," ",【入力用】加入者記録個人情報訂正!F460),IF(【入力用】加入者記録個人情報訂正!D460="漢字氏名",CONCATENATE(【入力用】加入者記録個人情報訂正!H460,"　",【入力用】加入者記録個人情報訂正!I460),IF(【入力用】加入者記録個人情報訂正!D460="生年月日",【入力用】加入者記録個人情報訂正!R460*1000000+【入力用】加入者記録個人情報訂正!T460,IF(【入力用】加入者記録個人情報訂正!D460="死亡日",【入力用】加入者記録個人情報訂正!U460*1000000+【入力用】加入者記録個人情報訂正!W460,IF(【入力用】加入者記録個人情報訂正!D460="入社日",【入力用】加入者記録個人情報訂正!X460*1000000+【入力用】加入者記録個人情報訂正!Z460,IF(【入力用】加入者記録個人情報訂正!D460="性別",【入力用】加入者記録個人情報訂正!AA460,【入力用】加入者記録個人情報訂正!AC460)))))))</f>
        <v/>
      </c>
      <c r="J454" s="3"/>
    </row>
    <row r="455" spans="1:10" x14ac:dyDescent="0.15">
      <c r="A455" s="2" t="str">
        <f>IF(【入力用】加入者記録個人情報訂正!$B461="","","A300")</f>
        <v/>
      </c>
      <c r="B455" s="2" t="str">
        <f>IF(【入力用】加入者記録個人情報訂正!$B461="","",8)</f>
        <v/>
      </c>
      <c r="C455" s="2" t="str">
        <f>IF(【入力用】加入者記録個人情報訂正!$B461="","",811)</f>
        <v/>
      </c>
      <c r="D455" s="2" t="str">
        <f>IF(【入力用】加入者記録個人情報訂正!$B461="","",35)</f>
        <v/>
      </c>
      <c r="E455" s="2" t="str">
        <f>IF(【入力用】加入者記録個人情報訂正!$B461="","",【入力用】加入者記録個人情報訂正!C$7)</f>
        <v/>
      </c>
      <c r="F455" s="2" t="str">
        <f>IF(【入力用】加入者記録個人情報訂正!$B461="","",【入力用】加入者記録個人情報訂正!B461)</f>
        <v/>
      </c>
      <c r="G455" s="3"/>
      <c r="H455" s="2" t="str">
        <f>IF(【入力用】加入者記録個人情報訂正!$B461="","",IF(【入力用】加入者記録個人情報訂正!D461="カナ氏名",1,IF(【入力用】加入者記録個人情報訂正!D461="漢字氏名",2,IF(【入力用】加入者記録個人情報訂正!D461="生年月日",5,IF(【入力用】加入者記録個人情報訂正!D461="死亡日",6,IF(【入力用】加入者記録個人情報訂正!D461="入社日",7,IF(【入力用】加入者記録個人情報訂正!D461="性別",13,18)))))))</f>
        <v/>
      </c>
      <c r="I455" s="2" t="str">
        <f>IF(【入力用】加入者記録個人情報訂正!B461="","",IF(【入力用】加入者記録個人情報訂正!D461="カナ氏名",CONCATENATE(【入力用】加入者記録個人情報訂正!E461," ",【入力用】加入者記録個人情報訂正!F461),IF(【入力用】加入者記録個人情報訂正!D461="漢字氏名",CONCATENATE(【入力用】加入者記録個人情報訂正!H461,"　",【入力用】加入者記録個人情報訂正!I461),IF(【入力用】加入者記録個人情報訂正!D461="生年月日",【入力用】加入者記録個人情報訂正!R461*1000000+【入力用】加入者記録個人情報訂正!T461,IF(【入力用】加入者記録個人情報訂正!D461="死亡日",【入力用】加入者記録個人情報訂正!U461*1000000+【入力用】加入者記録個人情報訂正!W461,IF(【入力用】加入者記録個人情報訂正!D461="入社日",【入力用】加入者記録個人情報訂正!X461*1000000+【入力用】加入者記録個人情報訂正!Z461,IF(【入力用】加入者記録個人情報訂正!D461="性別",【入力用】加入者記録個人情報訂正!AA461,【入力用】加入者記録個人情報訂正!AC461)))))))</f>
        <v/>
      </c>
      <c r="J455" s="3"/>
    </row>
    <row r="456" spans="1:10" x14ac:dyDescent="0.15">
      <c r="A456" s="2" t="str">
        <f>IF(【入力用】加入者記録個人情報訂正!$B462="","","A300")</f>
        <v/>
      </c>
      <c r="B456" s="2" t="str">
        <f>IF(【入力用】加入者記録個人情報訂正!$B462="","",8)</f>
        <v/>
      </c>
      <c r="C456" s="2" t="str">
        <f>IF(【入力用】加入者記録個人情報訂正!$B462="","",811)</f>
        <v/>
      </c>
      <c r="D456" s="2" t="str">
        <f>IF(【入力用】加入者記録個人情報訂正!$B462="","",35)</f>
        <v/>
      </c>
      <c r="E456" s="2" t="str">
        <f>IF(【入力用】加入者記録個人情報訂正!$B462="","",【入力用】加入者記録個人情報訂正!C$7)</f>
        <v/>
      </c>
      <c r="F456" s="2" t="str">
        <f>IF(【入力用】加入者記録個人情報訂正!$B462="","",【入力用】加入者記録個人情報訂正!B462)</f>
        <v/>
      </c>
      <c r="G456" s="3"/>
      <c r="H456" s="2" t="str">
        <f>IF(【入力用】加入者記録個人情報訂正!$B462="","",IF(【入力用】加入者記録個人情報訂正!D462="カナ氏名",1,IF(【入力用】加入者記録個人情報訂正!D462="漢字氏名",2,IF(【入力用】加入者記録個人情報訂正!D462="生年月日",5,IF(【入力用】加入者記録個人情報訂正!D462="死亡日",6,IF(【入力用】加入者記録個人情報訂正!D462="入社日",7,IF(【入力用】加入者記録個人情報訂正!D462="性別",13,18)))))))</f>
        <v/>
      </c>
      <c r="I456" s="2" t="str">
        <f>IF(【入力用】加入者記録個人情報訂正!B462="","",IF(【入力用】加入者記録個人情報訂正!D462="カナ氏名",CONCATENATE(【入力用】加入者記録個人情報訂正!E462," ",【入力用】加入者記録個人情報訂正!F462),IF(【入力用】加入者記録個人情報訂正!D462="漢字氏名",CONCATENATE(【入力用】加入者記録個人情報訂正!H462,"　",【入力用】加入者記録個人情報訂正!I462),IF(【入力用】加入者記録個人情報訂正!D462="生年月日",【入力用】加入者記録個人情報訂正!R462*1000000+【入力用】加入者記録個人情報訂正!T462,IF(【入力用】加入者記録個人情報訂正!D462="死亡日",【入力用】加入者記録個人情報訂正!U462*1000000+【入力用】加入者記録個人情報訂正!W462,IF(【入力用】加入者記録個人情報訂正!D462="入社日",【入力用】加入者記録個人情報訂正!X462*1000000+【入力用】加入者記録個人情報訂正!Z462,IF(【入力用】加入者記録個人情報訂正!D462="性別",【入力用】加入者記録個人情報訂正!AA462,【入力用】加入者記録個人情報訂正!AC462)))))))</f>
        <v/>
      </c>
      <c r="J456" s="3"/>
    </row>
    <row r="457" spans="1:10" x14ac:dyDescent="0.15">
      <c r="A457" s="2" t="str">
        <f>IF(【入力用】加入者記録個人情報訂正!$B463="","","A300")</f>
        <v/>
      </c>
      <c r="B457" s="2" t="str">
        <f>IF(【入力用】加入者記録個人情報訂正!$B463="","",8)</f>
        <v/>
      </c>
      <c r="C457" s="2" t="str">
        <f>IF(【入力用】加入者記録個人情報訂正!$B463="","",811)</f>
        <v/>
      </c>
      <c r="D457" s="2" t="str">
        <f>IF(【入力用】加入者記録個人情報訂正!$B463="","",35)</f>
        <v/>
      </c>
      <c r="E457" s="2" t="str">
        <f>IF(【入力用】加入者記録個人情報訂正!$B463="","",【入力用】加入者記録個人情報訂正!C$7)</f>
        <v/>
      </c>
      <c r="F457" s="2" t="str">
        <f>IF(【入力用】加入者記録個人情報訂正!$B463="","",【入力用】加入者記録個人情報訂正!B463)</f>
        <v/>
      </c>
      <c r="G457" s="3"/>
      <c r="H457" s="2" t="str">
        <f>IF(【入力用】加入者記録個人情報訂正!$B463="","",IF(【入力用】加入者記録個人情報訂正!D463="カナ氏名",1,IF(【入力用】加入者記録個人情報訂正!D463="漢字氏名",2,IF(【入力用】加入者記録個人情報訂正!D463="生年月日",5,IF(【入力用】加入者記録個人情報訂正!D463="死亡日",6,IF(【入力用】加入者記録個人情報訂正!D463="入社日",7,IF(【入力用】加入者記録個人情報訂正!D463="性別",13,18)))))))</f>
        <v/>
      </c>
      <c r="I457" s="2" t="str">
        <f>IF(【入力用】加入者記録個人情報訂正!B463="","",IF(【入力用】加入者記録個人情報訂正!D463="カナ氏名",CONCATENATE(【入力用】加入者記録個人情報訂正!E463," ",【入力用】加入者記録個人情報訂正!F463),IF(【入力用】加入者記録個人情報訂正!D463="漢字氏名",CONCATENATE(【入力用】加入者記録個人情報訂正!H463,"　",【入力用】加入者記録個人情報訂正!I463),IF(【入力用】加入者記録個人情報訂正!D463="生年月日",【入力用】加入者記録個人情報訂正!R463*1000000+【入力用】加入者記録個人情報訂正!T463,IF(【入力用】加入者記録個人情報訂正!D463="死亡日",【入力用】加入者記録個人情報訂正!U463*1000000+【入力用】加入者記録個人情報訂正!W463,IF(【入力用】加入者記録個人情報訂正!D463="入社日",【入力用】加入者記録個人情報訂正!X463*1000000+【入力用】加入者記録個人情報訂正!Z463,IF(【入力用】加入者記録個人情報訂正!D463="性別",【入力用】加入者記録個人情報訂正!AA463,【入力用】加入者記録個人情報訂正!AC463)))))))</f>
        <v/>
      </c>
      <c r="J457" s="3"/>
    </row>
    <row r="458" spans="1:10" x14ac:dyDescent="0.15">
      <c r="A458" s="2" t="str">
        <f>IF(【入力用】加入者記録個人情報訂正!$B464="","","A300")</f>
        <v/>
      </c>
      <c r="B458" s="2" t="str">
        <f>IF(【入力用】加入者記録個人情報訂正!$B464="","",8)</f>
        <v/>
      </c>
      <c r="C458" s="2" t="str">
        <f>IF(【入力用】加入者記録個人情報訂正!$B464="","",811)</f>
        <v/>
      </c>
      <c r="D458" s="2" t="str">
        <f>IF(【入力用】加入者記録個人情報訂正!$B464="","",35)</f>
        <v/>
      </c>
      <c r="E458" s="2" t="str">
        <f>IF(【入力用】加入者記録個人情報訂正!$B464="","",【入力用】加入者記録個人情報訂正!C$7)</f>
        <v/>
      </c>
      <c r="F458" s="2" t="str">
        <f>IF(【入力用】加入者記録個人情報訂正!$B464="","",【入力用】加入者記録個人情報訂正!B464)</f>
        <v/>
      </c>
      <c r="G458" s="3"/>
      <c r="H458" s="2" t="str">
        <f>IF(【入力用】加入者記録個人情報訂正!$B464="","",IF(【入力用】加入者記録個人情報訂正!D464="カナ氏名",1,IF(【入力用】加入者記録個人情報訂正!D464="漢字氏名",2,IF(【入力用】加入者記録個人情報訂正!D464="生年月日",5,IF(【入力用】加入者記録個人情報訂正!D464="死亡日",6,IF(【入力用】加入者記録個人情報訂正!D464="入社日",7,IF(【入力用】加入者記録個人情報訂正!D464="性別",13,18)))))))</f>
        <v/>
      </c>
      <c r="I458" s="2" t="str">
        <f>IF(【入力用】加入者記録個人情報訂正!B464="","",IF(【入力用】加入者記録個人情報訂正!D464="カナ氏名",CONCATENATE(【入力用】加入者記録個人情報訂正!E464," ",【入力用】加入者記録個人情報訂正!F464),IF(【入力用】加入者記録個人情報訂正!D464="漢字氏名",CONCATENATE(【入力用】加入者記録個人情報訂正!H464,"　",【入力用】加入者記録個人情報訂正!I464),IF(【入力用】加入者記録個人情報訂正!D464="生年月日",【入力用】加入者記録個人情報訂正!R464*1000000+【入力用】加入者記録個人情報訂正!T464,IF(【入力用】加入者記録個人情報訂正!D464="死亡日",【入力用】加入者記録個人情報訂正!U464*1000000+【入力用】加入者記録個人情報訂正!W464,IF(【入力用】加入者記録個人情報訂正!D464="入社日",【入力用】加入者記録個人情報訂正!X464*1000000+【入力用】加入者記録個人情報訂正!Z464,IF(【入力用】加入者記録個人情報訂正!D464="性別",【入力用】加入者記録個人情報訂正!AA464,【入力用】加入者記録個人情報訂正!AC464)))))))</f>
        <v/>
      </c>
      <c r="J458" s="3"/>
    </row>
    <row r="459" spans="1:10" x14ac:dyDescent="0.15">
      <c r="A459" s="2" t="str">
        <f>IF(【入力用】加入者記録個人情報訂正!$B465="","","A300")</f>
        <v/>
      </c>
      <c r="B459" s="2" t="str">
        <f>IF(【入力用】加入者記録個人情報訂正!$B465="","",8)</f>
        <v/>
      </c>
      <c r="C459" s="2" t="str">
        <f>IF(【入力用】加入者記録個人情報訂正!$B465="","",811)</f>
        <v/>
      </c>
      <c r="D459" s="2" t="str">
        <f>IF(【入力用】加入者記録個人情報訂正!$B465="","",35)</f>
        <v/>
      </c>
      <c r="E459" s="2" t="str">
        <f>IF(【入力用】加入者記録個人情報訂正!$B465="","",【入力用】加入者記録個人情報訂正!C$7)</f>
        <v/>
      </c>
      <c r="F459" s="2" t="str">
        <f>IF(【入力用】加入者記録個人情報訂正!$B465="","",【入力用】加入者記録個人情報訂正!B465)</f>
        <v/>
      </c>
      <c r="G459" s="3"/>
      <c r="H459" s="2" t="str">
        <f>IF(【入力用】加入者記録個人情報訂正!$B465="","",IF(【入力用】加入者記録個人情報訂正!D465="カナ氏名",1,IF(【入力用】加入者記録個人情報訂正!D465="漢字氏名",2,IF(【入力用】加入者記録個人情報訂正!D465="生年月日",5,IF(【入力用】加入者記録個人情報訂正!D465="死亡日",6,IF(【入力用】加入者記録個人情報訂正!D465="入社日",7,IF(【入力用】加入者記録個人情報訂正!D465="性別",13,18)))))))</f>
        <v/>
      </c>
      <c r="I459" s="2" t="str">
        <f>IF(【入力用】加入者記録個人情報訂正!B465="","",IF(【入力用】加入者記録個人情報訂正!D465="カナ氏名",CONCATENATE(【入力用】加入者記録個人情報訂正!E465," ",【入力用】加入者記録個人情報訂正!F465),IF(【入力用】加入者記録個人情報訂正!D465="漢字氏名",CONCATENATE(【入力用】加入者記録個人情報訂正!H465,"　",【入力用】加入者記録個人情報訂正!I465),IF(【入力用】加入者記録個人情報訂正!D465="生年月日",【入力用】加入者記録個人情報訂正!R465*1000000+【入力用】加入者記録個人情報訂正!T465,IF(【入力用】加入者記録個人情報訂正!D465="死亡日",【入力用】加入者記録個人情報訂正!U465*1000000+【入力用】加入者記録個人情報訂正!W465,IF(【入力用】加入者記録個人情報訂正!D465="入社日",【入力用】加入者記録個人情報訂正!X465*1000000+【入力用】加入者記録個人情報訂正!Z465,IF(【入力用】加入者記録個人情報訂正!D465="性別",【入力用】加入者記録個人情報訂正!AA465,【入力用】加入者記録個人情報訂正!AC465)))))))</f>
        <v/>
      </c>
      <c r="J459" s="3"/>
    </row>
    <row r="460" spans="1:10" x14ac:dyDescent="0.15">
      <c r="A460" s="2" t="str">
        <f>IF(【入力用】加入者記録個人情報訂正!$B466="","","A300")</f>
        <v/>
      </c>
      <c r="B460" s="2" t="str">
        <f>IF(【入力用】加入者記録個人情報訂正!$B466="","",8)</f>
        <v/>
      </c>
      <c r="C460" s="2" t="str">
        <f>IF(【入力用】加入者記録個人情報訂正!$B466="","",811)</f>
        <v/>
      </c>
      <c r="D460" s="2" t="str">
        <f>IF(【入力用】加入者記録個人情報訂正!$B466="","",35)</f>
        <v/>
      </c>
      <c r="E460" s="2" t="str">
        <f>IF(【入力用】加入者記録個人情報訂正!$B466="","",【入力用】加入者記録個人情報訂正!C$7)</f>
        <v/>
      </c>
      <c r="F460" s="2" t="str">
        <f>IF(【入力用】加入者記録個人情報訂正!$B466="","",【入力用】加入者記録個人情報訂正!B466)</f>
        <v/>
      </c>
      <c r="G460" s="3"/>
      <c r="H460" s="2" t="str">
        <f>IF(【入力用】加入者記録個人情報訂正!$B466="","",IF(【入力用】加入者記録個人情報訂正!D466="カナ氏名",1,IF(【入力用】加入者記録個人情報訂正!D466="漢字氏名",2,IF(【入力用】加入者記録個人情報訂正!D466="生年月日",5,IF(【入力用】加入者記録個人情報訂正!D466="死亡日",6,IF(【入力用】加入者記録個人情報訂正!D466="入社日",7,IF(【入力用】加入者記録個人情報訂正!D466="性別",13,18)))))))</f>
        <v/>
      </c>
      <c r="I460" s="2" t="str">
        <f>IF(【入力用】加入者記録個人情報訂正!B466="","",IF(【入力用】加入者記録個人情報訂正!D466="カナ氏名",CONCATENATE(【入力用】加入者記録個人情報訂正!E466," ",【入力用】加入者記録個人情報訂正!F466),IF(【入力用】加入者記録個人情報訂正!D466="漢字氏名",CONCATENATE(【入力用】加入者記録個人情報訂正!H466,"　",【入力用】加入者記録個人情報訂正!I466),IF(【入力用】加入者記録個人情報訂正!D466="生年月日",【入力用】加入者記録個人情報訂正!R466*1000000+【入力用】加入者記録個人情報訂正!T466,IF(【入力用】加入者記録個人情報訂正!D466="死亡日",【入力用】加入者記録個人情報訂正!U466*1000000+【入力用】加入者記録個人情報訂正!W466,IF(【入力用】加入者記録個人情報訂正!D466="入社日",【入力用】加入者記録個人情報訂正!X466*1000000+【入力用】加入者記録個人情報訂正!Z466,IF(【入力用】加入者記録個人情報訂正!D466="性別",【入力用】加入者記録個人情報訂正!AA466,【入力用】加入者記録個人情報訂正!AC466)))))))</f>
        <v/>
      </c>
      <c r="J460" s="3"/>
    </row>
    <row r="461" spans="1:10" x14ac:dyDescent="0.15">
      <c r="A461" s="2" t="str">
        <f>IF(【入力用】加入者記録個人情報訂正!$B467="","","A300")</f>
        <v/>
      </c>
      <c r="B461" s="2" t="str">
        <f>IF(【入力用】加入者記録個人情報訂正!$B467="","",8)</f>
        <v/>
      </c>
      <c r="C461" s="2" t="str">
        <f>IF(【入力用】加入者記録個人情報訂正!$B467="","",811)</f>
        <v/>
      </c>
      <c r="D461" s="2" t="str">
        <f>IF(【入力用】加入者記録個人情報訂正!$B467="","",35)</f>
        <v/>
      </c>
      <c r="E461" s="2" t="str">
        <f>IF(【入力用】加入者記録個人情報訂正!$B467="","",【入力用】加入者記録個人情報訂正!C$7)</f>
        <v/>
      </c>
      <c r="F461" s="2" t="str">
        <f>IF(【入力用】加入者記録個人情報訂正!$B467="","",【入力用】加入者記録個人情報訂正!B467)</f>
        <v/>
      </c>
      <c r="G461" s="3"/>
      <c r="H461" s="2" t="str">
        <f>IF(【入力用】加入者記録個人情報訂正!$B467="","",IF(【入力用】加入者記録個人情報訂正!D467="カナ氏名",1,IF(【入力用】加入者記録個人情報訂正!D467="漢字氏名",2,IF(【入力用】加入者記録個人情報訂正!D467="生年月日",5,IF(【入力用】加入者記録個人情報訂正!D467="死亡日",6,IF(【入力用】加入者記録個人情報訂正!D467="入社日",7,IF(【入力用】加入者記録個人情報訂正!D467="性別",13,18)))))))</f>
        <v/>
      </c>
      <c r="I461" s="2" t="str">
        <f>IF(【入力用】加入者記録個人情報訂正!B467="","",IF(【入力用】加入者記録個人情報訂正!D467="カナ氏名",CONCATENATE(【入力用】加入者記録個人情報訂正!E467," ",【入力用】加入者記録個人情報訂正!F467),IF(【入力用】加入者記録個人情報訂正!D467="漢字氏名",CONCATENATE(【入力用】加入者記録個人情報訂正!H467,"　",【入力用】加入者記録個人情報訂正!I467),IF(【入力用】加入者記録個人情報訂正!D467="生年月日",【入力用】加入者記録個人情報訂正!R467*1000000+【入力用】加入者記録個人情報訂正!T467,IF(【入力用】加入者記録個人情報訂正!D467="死亡日",【入力用】加入者記録個人情報訂正!U467*1000000+【入力用】加入者記録個人情報訂正!W467,IF(【入力用】加入者記録個人情報訂正!D467="入社日",【入力用】加入者記録個人情報訂正!X467*1000000+【入力用】加入者記録個人情報訂正!Z467,IF(【入力用】加入者記録個人情報訂正!D467="性別",【入力用】加入者記録個人情報訂正!AA467,【入力用】加入者記録個人情報訂正!AC467)))))))</f>
        <v/>
      </c>
      <c r="J461" s="3"/>
    </row>
    <row r="462" spans="1:10" x14ac:dyDescent="0.15">
      <c r="A462" s="2" t="str">
        <f>IF(【入力用】加入者記録個人情報訂正!$B468="","","A300")</f>
        <v/>
      </c>
      <c r="B462" s="2" t="str">
        <f>IF(【入力用】加入者記録個人情報訂正!$B468="","",8)</f>
        <v/>
      </c>
      <c r="C462" s="2" t="str">
        <f>IF(【入力用】加入者記録個人情報訂正!$B468="","",811)</f>
        <v/>
      </c>
      <c r="D462" s="2" t="str">
        <f>IF(【入力用】加入者記録個人情報訂正!$B468="","",35)</f>
        <v/>
      </c>
      <c r="E462" s="2" t="str">
        <f>IF(【入力用】加入者記録個人情報訂正!$B468="","",【入力用】加入者記録個人情報訂正!C$7)</f>
        <v/>
      </c>
      <c r="F462" s="2" t="str">
        <f>IF(【入力用】加入者記録個人情報訂正!$B468="","",【入力用】加入者記録個人情報訂正!B468)</f>
        <v/>
      </c>
      <c r="G462" s="3"/>
      <c r="H462" s="2" t="str">
        <f>IF(【入力用】加入者記録個人情報訂正!$B468="","",IF(【入力用】加入者記録個人情報訂正!D468="カナ氏名",1,IF(【入力用】加入者記録個人情報訂正!D468="漢字氏名",2,IF(【入力用】加入者記録個人情報訂正!D468="生年月日",5,IF(【入力用】加入者記録個人情報訂正!D468="死亡日",6,IF(【入力用】加入者記録個人情報訂正!D468="入社日",7,IF(【入力用】加入者記録個人情報訂正!D468="性別",13,18)))))))</f>
        <v/>
      </c>
      <c r="I462" s="2" t="str">
        <f>IF(【入力用】加入者記録個人情報訂正!B468="","",IF(【入力用】加入者記録個人情報訂正!D468="カナ氏名",CONCATENATE(【入力用】加入者記録個人情報訂正!E468," ",【入力用】加入者記録個人情報訂正!F468),IF(【入力用】加入者記録個人情報訂正!D468="漢字氏名",CONCATENATE(【入力用】加入者記録個人情報訂正!H468,"　",【入力用】加入者記録個人情報訂正!I468),IF(【入力用】加入者記録個人情報訂正!D468="生年月日",【入力用】加入者記録個人情報訂正!R468*1000000+【入力用】加入者記録個人情報訂正!T468,IF(【入力用】加入者記録個人情報訂正!D468="死亡日",【入力用】加入者記録個人情報訂正!U468*1000000+【入力用】加入者記録個人情報訂正!W468,IF(【入力用】加入者記録個人情報訂正!D468="入社日",【入力用】加入者記録個人情報訂正!X468*1000000+【入力用】加入者記録個人情報訂正!Z468,IF(【入力用】加入者記録個人情報訂正!D468="性別",【入力用】加入者記録個人情報訂正!AA468,【入力用】加入者記録個人情報訂正!AC468)))))))</f>
        <v/>
      </c>
      <c r="J462" s="3"/>
    </row>
    <row r="463" spans="1:10" x14ac:dyDescent="0.15">
      <c r="A463" s="2" t="str">
        <f>IF(【入力用】加入者記録個人情報訂正!$B469="","","A300")</f>
        <v/>
      </c>
      <c r="B463" s="2" t="str">
        <f>IF(【入力用】加入者記録個人情報訂正!$B469="","",8)</f>
        <v/>
      </c>
      <c r="C463" s="2" t="str">
        <f>IF(【入力用】加入者記録個人情報訂正!$B469="","",811)</f>
        <v/>
      </c>
      <c r="D463" s="2" t="str">
        <f>IF(【入力用】加入者記録個人情報訂正!$B469="","",35)</f>
        <v/>
      </c>
      <c r="E463" s="2" t="str">
        <f>IF(【入力用】加入者記録個人情報訂正!$B469="","",【入力用】加入者記録個人情報訂正!C$7)</f>
        <v/>
      </c>
      <c r="F463" s="2" t="str">
        <f>IF(【入力用】加入者記録個人情報訂正!$B469="","",【入力用】加入者記録個人情報訂正!B469)</f>
        <v/>
      </c>
      <c r="G463" s="3"/>
      <c r="H463" s="2" t="str">
        <f>IF(【入力用】加入者記録個人情報訂正!$B469="","",IF(【入力用】加入者記録個人情報訂正!D469="カナ氏名",1,IF(【入力用】加入者記録個人情報訂正!D469="漢字氏名",2,IF(【入力用】加入者記録個人情報訂正!D469="生年月日",5,IF(【入力用】加入者記録個人情報訂正!D469="死亡日",6,IF(【入力用】加入者記録個人情報訂正!D469="入社日",7,IF(【入力用】加入者記録個人情報訂正!D469="性別",13,18)))))))</f>
        <v/>
      </c>
      <c r="I463" s="2" t="str">
        <f>IF(【入力用】加入者記録個人情報訂正!B469="","",IF(【入力用】加入者記録個人情報訂正!D469="カナ氏名",CONCATENATE(【入力用】加入者記録個人情報訂正!E469," ",【入力用】加入者記録個人情報訂正!F469),IF(【入力用】加入者記録個人情報訂正!D469="漢字氏名",CONCATENATE(【入力用】加入者記録個人情報訂正!H469,"　",【入力用】加入者記録個人情報訂正!I469),IF(【入力用】加入者記録個人情報訂正!D469="生年月日",【入力用】加入者記録個人情報訂正!R469*1000000+【入力用】加入者記録個人情報訂正!T469,IF(【入力用】加入者記録個人情報訂正!D469="死亡日",【入力用】加入者記録個人情報訂正!U469*1000000+【入力用】加入者記録個人情報訂正!W469,IF(【入力用】加入者記録個人情報訂正!D469="入社日",【入力用】加入者記録個人情報訂正!X469*1000000+【入力用】加入者記録個人情報訂正!Z469,IF(【入力用】加入者記録個人情報訂正!D469="性別",【入力用】加入者記録個人情報訂正!AA469,【入力用】加入者記録個人情報訂正!AC469)))))))</f>
        <v/>
      </c>
      <c r="J463" s="3"/>
    </row>
    <row r="464" spans="1:10" x14ac:dyDescent="0.15">
      <c r="A464" s="2" t="str">
        <f>IF(【入力用】加入者記録個人情報訂正!$B470="","","A300")</f>
        <v/>
      </c>
      <c r="B464" s="2" t="str">
        <f>IF(【入力用】加入者記録個人情報訂正!$B470="","",8)</f>
        <v/>
      </c>
      <c r="C464" s="2" t="str">
        <f>IF(【入力用】加入者記録個人情報訂正!$B470="","",811)</f>
        <v/>
      </c>
      <c r="D464" s="2" t="str">
        <f>IF(【入力用】加入者記録個人情報訂正!$B470="","",35)</f>
        <v/>
      </c>
      <c r="E464" s="2" t="str">
        <f>IF(【入力用】加入者記録個人情報訂正!$B470="","",【入力用】加入者記録個人情報訂正!C$7)</f>
        <v/>
      </c>
      <c r="F464" s="2" t="str">
        <f>IF(【入力用】加入者記録個人情報訂正!$B470="","",【入力用】加入者記録個人情報訂正!B470)</f>
        <v/>
      </c>
      <c r="G464" s="3"/>
      <c r="H464" s="2" t="str">
        <f>IF(【入力用】加入者記録個人情報訂正!$B470="","",IF(【入力用】加入者記録個人情報訂正!D470="カナ氏名",1,IF(【入力用】加入者記録個人情報訂正!D470="漢字氏名",2,IF(【入力用】加入者記録個人情報訂正!D470="生年月日",5,IF(【入力用】加入者記録個人情報訂正!D470="死亡日",6,IF(【入力用】加入者記録個人情報訂正!D470="入社日",7,IF(【入力用】加入者記録個人情報訂正!D470="性別",13,18)))))))</f>
        <v/>
      </c>
      <c r="I464" s="2" t="str">
        <f>IF(【入力用】加入者記録個人情報訂正!B470="","",IF(【入力用】加入者記録個人情報訂正!D470="カナ氏名",CONCATENATE(【入力用】加入者記録個人情報訂正!E470," ",【入力用】加入者記録個人情報訂正!F470),IF(【入力用】加入者記録個人情報訂正!D470="漢字氏名",CONCATENATE(【入力用】加入者記録個人情報訂正!H470,"　",【入力用】加入者記録個人情報訂正!I470),IF(【入力用】加入者記録個人情報訂正!D470="生年月日",【入力用】加入者記録個人情報訂正!R470*1000000+【入力用】加入者記録個人情報訂正!T470,IF(【入力用】加入者記録個人情報訂正!D470="死亡日",【入力用】加入者記録個人情報訂正!U470*1000000+【入力用】加入者記録個人情報訂正!W470,IF(【入力用】加入者記録個人情報訂正!D470="入社日",【入力用】加入者記録個人情報訂正!X470*1000000+【入力用】加入者記録個人情報訂正!Z470,IF(【入力用】加入者記録個人情報訂正!D470="性別",【入力用】加入者記録個人情報訂正!AA470,【入力用】加入者記録個人情報訂正!AC470)))))))</f>
        <v/>
      </c>
      <c r="J464" s="3"/>
    </row>
    <row r="465" spans="1:10" x14ac:dyDescent="0.15">
      <c r="A465" s="2" t="str">
        <f>IF(【入力用】加入者記録個人情報訂正!$B471="","","A300")</f>
        <v/>
      </c>
      <c r="B465" s="2" t="str">
        <f>IF(【入力用】加入者記録個人情報訂正!$B471="","",8)</f>
        <v/>
      </c>
      <c r="C465" s="2" t="str">
        <f>IF(【入力用】加入者記録個人情報訂正!$B471="","",811)</f>
        <v/>
      </c>
      <c r="D465" s="2" t="str">
        <f>IF(【入力用】加入者記録個人情報訂正!$B471="","",35)</f>
        <v/>
      </c>
      <c r="E465" s="2" t="str">
        <f>IF(【入力用】加入者記録個人情報訂正!$B471="","",【入力用】加入者記録個人情報訂正!C$7)</f>
        <v/>
      </c>
      <c r="F465" s="2" t="str">
        <f>IF(【入力用】加入者記録個人情報訂正!$B471="","",【入力用】加入者記録個人情報訂正!B471)</f>
        <v/>
      </c>
      <c r="G465" s="3"/>
      <c r="H465" s="2" t="str">
        <f>IF(【入力用】加入者記録個人情報訂正!$B471="","",IF(【入力用】加入者記録個人情報訂正!D471="カナ氏名",1,IF(【入力用】加入者記録個人情報訂正!D471="漢字氏名",2,IF(【入力用】加入者記録個人情報訂正!D471="生年月日",5,IF(【入力用】加入者記録個人情報訂正!D471="死亡日",6,IF(【入力用】加入者記録個人情報訂正!D471="入社日",7,IF(【入力用】加入者記録個人情報訂正!D471="性別",13,18)))))))</f>
        <v/>
      </c>
      <c r="I465" s="2" t="str">
        <f>IF(【入力用】加入者記録個人情報訂正!B471="","",IF(【入力用】加入者記録個人情報訂正!D471="カナ氏名",CONCATENATE(【入力用】加入者記録個人情報訂正!E471," ",【入力用】加入者記録個人情報訂正!F471),IF(【入力用】加入者記録個人情報訂正!D471="漢字氏名",CONCATENATE(【入力用】加入者記録個人情報訂正!H471,"　",【入力用】加入者記録個人情報訂正!I471),IF(【入力用】加入者記録個人情報訂正!D471="生年月日",【入力用】加入者記録個人情報訂正!R471*1000000+【入力用】加入者記録個人情報訂正!T471,IF(【入力用】加入者記録個人情報訂正!D471="死亡日",【入力用】加入者記録個人情報訂正!U471*1000000+【入力用】加入者記録個人情報訂正!W471,IF(【入力用】加入者記録個人情報訂正!D471="入社日",【入力用】加入者記録個人情報訂正!X471*1000000+【入力用】加入者記録個人情報訂正!Z471,IF(【入力用】加入者記録個人情報訂正!D471="性別",【入力用】加入者記録個人情報訂正!AA471,【入力用】加入者記録個人情報訂正!AC471)))))))</f>
        <v/>
      </c>
      <c r="J465" s="3"/>
    </row>
    <row r="466" spans="1:10" x14ac:dyDescent="0.15">
      <c r="A466" s="2" t="str">
        <f>IF(【入力用】加入者記録個人情報訂正!$B472="","","A300")</f>
        <v/>
      </c>
      <c r="B466" s="2" t="str">
        <f>IF(【入力用】加入者記録個人情報訂正!$B472="","",8)</f>
        <v/>
      </c>
      <c r="C466" s="2" t="str">
        <f>IF(【入力用】加入者記録個人情報訂正!$B472="","",811)</f>
        <v/>
      </c>
      <c r="D466" s="2" t="str">
        <f>IF(【入力用】加入者記録個人情報訂正!$B472="","",35)</f>
        <v/>
      </c>
      <c r="E466" s="2" t="str">
        <f>IF(【入力用】加入者記録個人情報訂正!$B472="","",【入力用】加入者記録個人情報訂正!C$7)</f>
        <v/>
      </c>
      <c r="F466" s="2" t="str">
        <f>IF(【入力用】加入者記録個人情報訂正!$B472="","",【入力用】加入者記録個人情報訂正!B472)</f>
        <v/>
      </c>
      <c r="G466" s="3"/>
      <c r="H466" s="2" t="str">
        <f>IF(【入力用】加入者記録個人情報訂正!$B472="","",IF(【入力用】加入者記録個人情報訂正!D472="カナ氏名",1,IF(【入力用】加入者記録個人情報訂正!D472="漢字氏名",2,IF(【入力用】加入者記録個人情報訂正!D472="生年月日",5,IF(【入力用】加入者記録個人情報訂正!D472="死亡日",6,IF(【入力用】加入者記録個人情報訂正!D472="入社日",7,IF(【入力用】加入者記録個人情報訂正!D472="性別",13,18)))))))</f>
        <v/>
      </c>
      <c r="I466" s="2" t="str">
        <f>IF(【入力用】加入者記録個人情報訂正!B472="","",IF(【入力用】加入者記録個人情報訂正!D472="カナ氏名",CONCATENATE(【入力用】加入者記録個人情報訂正!E472," ",【入力用】加入者記録個人情報訂正!F472),IF(【入力用】加入者記録個人情報訂正!D472="漢字氏名",CONCATENATE(【入力用】加入者記録個人情報訂正!H472,"　",【入力用】加入者記録個人情報訂正!I472),IF(【入力用】加入者記録個人情報訂正!D472="生年月日",【入力用】加入者記録個人情報訂正!R472*1000000+【入力用】加入者記録個人情報訂正!T472,IF(【入力用】加入者記録個人情報訂正!D472="死亡日",【入力用】加入者記録個人情報訂正!U472*1000000+【入力用】加入者記録個人情報訂正!W472,IF(【入力用】加入者記録個人情報訂正!D472="入社日",【入力用】加入者記録個人情報訂正!X472*1000000+【入力用】加入者記録個人情報訂正!Z472,IF(【入力用】加入者記録個人情報訂正!D472="性別",【入力用】加入者記録個人情報訂正!AA472,【入力用】加入者記録個人情報訂正!AC472)))))))</f>
        <v/>
      </c>
      <c r="J466" s="3"/>
    </row>
    <row r="467" spans="1:10" x14ac:dyDescent="0.15">
      <c r="A467" s="2" t="str">
        <f>IF(【入力用】加入者記録個人情報訂正!$B473="","","A300")</f>
        <v/>
      </c>
      <c r="B467" s="2" t="str">
        <f>IF(【入力用】加入者記録個人情報訂正!$B473="","",8)</f>
        <v/>
      </c>
      <c r="C467" s="2" t="str">
        <f>IF(【入力用】加入者記録個人情報訂正!$B473="","",811)</f>
        <v/>
      </c>
      <c r="D467" s="2" t="str">
        <f>IF(【入力用】加入者記録個人情報訂正!$B473="","",35)</f>
        <v/>
      </c>
      <c r="E467" s="2" t="str">
        <f>IF(【入力用】加入者記録個人情報訂正!$B473="","",【入力用】加入者記録個人情報訂正!C$7)</f>
        <v/>
      </c>
      <c r="F467" s="2" t="str">
        <f>IF(【入力用】加入者記録個人情報訂正!$B473="","",【入力用】加入者記録個人情報訂正!B473)</f>
        <v/>
      </c>
      <c r="G467" s="3"/>
      <c r="H467" s="2" t="str">
        <f>IF(【入力用】加入者記録個人情報訂正!$B473="","",IF(【入力用】加入者記録個人情報訂正!D473="カナ氏名",1,IF(【入力用】加入者記録個人情報訂正!D473="漢字氏名",2,IF(【入力用】加入者記録個人情報訂正!D473="生年月日",5,IF(【入力用】加入者記録個人情報訂正!D473="死亡日",6,IF(【入力用】加入者記録個人情報訂正!D473="入社日",7,IF(【入力用】加入者記録個人情報訂正!D473="性別",13,18)))))))</f>
        <v/>
      </c>
      <c r="I467" s="2" t="str">
        <f>IF(【入力用】加入者記録個人情報訂正!B473="","",IF(【入力用】加入者記録個人情報訂正!D473="カナ氏名",CONCATENATE(【入力用】加入者記録個人情報訂正!E473," ",【入力用】加入者記録個人情報訂正!F473),IF(【入力用】加入者記録個人情報訂正!D473="漢字氏名",CONCATENATE(【入力用】加入者記録個人情報訂正!H473,"　",【入力用】加入者記録個人情報訂正!I473),IF(【入力用】加入者記録個人情報訂正!D473="生年月日",【入力用】加入者記録個人情報訂正!R473*1000000+【入力用】加入者記録個人情報訂正!T473,IF(【入力用】加入者記録個人情報訂正!D473="死亡日",【入力用】加入者記録個人情報訂正!U473*1000000+【入力用】加入者記録個人情報訂正!W473,IF(【入力用】加入者記録個人情報訂正!D473="入社日",【入力用】加入者記録個人情報訂正!X473*1000000+【入力用】加入者記録個人情報訂正!Z473,IF(【入力用】加入者記録個人情報訂正!D473="性別",【入力用】加入者記録個人情報訂正!AA473,【入力用】加入者記録個人情報訂正!AC473)))))))</f>
        <v/>
      </c>
      <c r="J467" s="3"/>
    </row>
    <row r="468" spans="1:10" x14ac:dyDescent="0.15">
      <c r="A468" s="2" t="str">
        <f>IF(【入力用】加入者記録個人情報訂正!$B474="","","A300")</f>
        <v/>
      </c>
      <c r="B468" s="2" t="str">
        <f>IF(【入力用】加入者記録個人情報訂正!$B474="","",8)</f>
        <v/>
      </c>
      <c r="C468" s="2" t="str">
        <f>IF(【入力用】加入者記録個人情報訂正!$B474="","",811)</f>
        <v/>
      </c>
      <c r="D468" s="2" t="str">
        <f>IF(【入力用】加入者記録個人情報訂正!$B474="","",35)</f>
        <v/>
      </c>
      <c r="E468" s="2" t="str">
        <f>IF(【入力用】加入者記録個人情報訂正!$B474="","",【入力用】加入者記録個人情報訂正!C$7)</f>
        <v/>
      </c>
      <c r="F468" s="2" t="str">
        <f>IF(【入力用】加入者記録個人情報訂正!$B474="","",【入力用】加入者記録個人情報訂正!B474)</f>
        <v/>
      </c>
      <c r="G468" s="3"/>
      <c r="H468" s="2" t="str">
        <f>IF(【入力用】加入者記録個人情報訂正!$B474="","",IF(【入力用】加入者記録個人情報訂正!D474="カナ氏名",1,IF(【入力用】加入者記録個人情報訂正!D474="漢字氏名",2,IF(【入力用】加入者記録個人情報訂正!D474="生年月日",5,IF(【入力用】加入者記録個人情報訂正!D474="死亡日",6,IF(【入力用】加入者記録個人情報訂正!D474="入社日",7,IF(【入力用】加入者記録個人情報訂正!D474="性別",13,18)))))))</f>
        <v/>
      </c>
      <c r="I468" s="2" t="str">
        <f>IF(【入力用】加入者記録個人情報訂正!B474="","",IF(【入力用】加入者記録個人情報訂正!D474="カナ氏名",CONCATENATE(【入力用】加入者記録個人情報訂正!E474," ",【入力用】加入者記録個人情報訂正!F474),IF(【入力用】加入者記録個人情報訂正!D474="漢字氏名",CONCATENATE(【入力用】加入者記録個人情報訂正!H474,"　",【入力用】加入者記録個人情報訂正!I474),IF(【入力用】加入者記録個人情報訂正!D474="生年月日",【入力用】加入者記録個人情報訂正!R474*1000000+【入力用】加入者記録個人情報訂正!T474,IF(【入力用】加入者記録個人情報訂正!D474="死亡日",【入力用】加入者記録個人情報訂正!U474*1000000+【入力用】加入者記録個人情報訂正!W474,IF(【入力用】加入者記録個人情報訂正!D474="入社日",【入力用】加入者記録個人情報訂正!X474*1000000+【入力用】加入者記録個人情報訂正!Z474,IF(【入力用】加入者記録個人情報訂正!D474="性別",【入力用】加入者記録個人情報訂正!AA474,【入力用】加入者記録個人情報訂正!AC474)))))))</f>
        <v/>
      </c>
      <c r="J468" s="3"/>
    </row>
    <row r="469" spans="1:10" x14ac:dyDescent="0.15">
      <c r="A469" s="2" t="str">
        <f>IF(【入力用】加入者記録個人情報訂正!$B475="","","A300")</f>
        <v/>
      </c>
      <c r="B469" s="2" t="str">
        <f>IF(【入力用】加入者記録個人情報訂正!$B475="","",8)</f>
        <v/>
      </c>
      <c r="C469" s="2" t="str">
        <f>IF(【入力用】加入者記録個人情報訂正!$B475="","",811)</f>
        <v/>
      </c>
      <c r="D469" s="2" t="str">
        <f>IF(【入力用】加入者記録個人情報訂正!$B475="","",35)</f>
        <v/>
      </c>
      <c r="E469" s="2" t="str">
        <f>IF(【入力用】加入者記録個人情報訂正!$B475="","",【入力用】加入者記録個人情報訂正!C$7)</f>
        <v/>
      </c>
      <c r="F469" s="2" t="str">
        <f>IF(【入力用】加入者記録個人情報訂正!$B475="","",【入力用】加入者記録個人情報訂正!B475)</f>
        <v/>
      </c>
      <c r="G469" s="3"/>
      <c r="H469" s="2" t="str">
        <f>IF(【入力用】加入者記録個人情報訂正!$B475="","",IF(【入力用】加入者記録個人情報訂正!D475="カナ氏名",1,IF(【入力用】加入者記録個人情報訂正!D475="漢字氏名",2,IF(【入力用】加入者記録個人情報訂正!D475="生年月日",5,IF(【入力用】加入者記録個人情報訂正!D475="死亡日",6,IF(【入力用】加入者記録個人情報訂正!D475="入社日",7,IF(【入力用】加入者記録個人情報訂正!D475="性別",13,18)))))))</f>
        <v/>
      </c>
      <c r="I469" s="2" t="str">
        <f>IF(【入力用】加入者記録個人情報訂正!B475="","",IF(【入力用】加入者記録個人情報訂正!D475="カナ氏名",CONCATENATE(【入力用】加入者記録個人情報訂正!E475," ",【入力用】加入者記録個人情報訂正!F475),IF(【入力用】加入者記録個人情報訂正!D475="漢字氏名",CONCATENATE(【入力用】加入者記録個人情報訂正!H475,"　",【入力用】加入者記録個人情報訂正!I475),IF(【入力用】加入者記録個人情報訂正!D475="生年月日",【入力用】加入者記録個人情報訂正!R475*1000000+【入力用】加入者記録個人情報訂正!T475,IF(【入力用】加入者記録個人情報訂正!D475="死亡日",【入力用】加入者記録個人情報訂正!U475*1000000+【入力用】加入者記録個人情報訂正!W475,IF(【入力用】加入者記録個人情報訂正!D475="入社日",【入力用】加入者記録個人情報訂正!X475*1000000+【入力用】加入者記録個人情報訂正!Z475,IF(【入力用】加入者記録個人情報訂正!D475="性別",【入力用】加入者記録個人情報訂正!AA475,【入力用】加入者記録個人情報訂正!AC475)))))))</f>
        <v/>
      </c>
      <c r="J469" s="3"/>
    </row>
    <row r="470" spans="1:10" x14ac:dyDescent="0.15">
      <c r="A470" s="2" t="str">
        <f>IF(【入力用】加入者記録個人情報訂正!$B476="","","A300")</f>
        <v/>
      </c>
      <c r="B470" s="2" t="str">
        <f>IF(【入力用】加入者記録個人情報訂正!$B476="","",8)</f>
        <v/>
      </c>
      <c r="C470" s="2" t="str">
        <f>IF(【入力用】加入者記録個人情報訂正!$B476="","",811)</f>
        <v/>
      </c>
      <c r="D470" s="2" t="str">
        <f>IF(【入力用】加入者記録個人情報訂正!$B476="","",35)</f>
        <v/>
      </c>
      <c r="E470" s="2" t="str">
        <f>IF(【入力用】加入者記録個人情報訂正!$B476="","",【入力用】加入者記録個人情報訂正!C$7)</f>
        <v/>
      </c>
      <c r="F470" s="2" t="str">
        <f>IF(【入力用】加入者記録個人情報訂正!$B476="","",【入力用】加入者記録個人情報訂正!B476)</f>
        <v/>
      </c>
      <c r="G470" s="3"/>
      <c r="H470" s="2" t="str">
        <f>IF(【入力用】加入者記録個人情報訂正!$B476="","",IF(【入力用】加入者記録個人情報訂正!D476="カナ氏名",1,IF(【入力用】加入者記録個人情報訂正!D476="漢字氏名",2,IF(【入力用】加入者記録個人情報訂正!D476="生年月日",5,IF(【入力用】加入者記録個人情報訂正!D476="死亡日",6,IF(【入力用】加入者記録個人情報訂正!D476="入社日",7,IF(【入力用】加入者記録個人情報訂正!D476="性別",13,18)))))))</f>
        <v/>
      </c>
      <c r="I470" s="2" t="str">
        <f>IF(【入力用】加入者記録個人情報訂正!B476="","",IF(【入力用】加入者記録個人情報訂正!D476="カナ氏名",CONCATENATE(【入力用】加入者記録個人情報訂正!E476," ",【入力用】加入者記録個人情報訂正!F476),IF(【入力用】加入者記録個人情報訂正!D476="漢字氏名",CONCATENATE(【入力用】加入者記録個人情報訂正!H476,"　",【入力用】加入者記録個人情報訂正!I476),IF(【入力用】加入者記録個人情報訂正!D476="生年月日",【入力用】加入者記録個人情報訂正!R476*1000000+【入力用】加入者記録個人情報訂正!T476,IF(【入力用】加入者記録個人情報訂正!D476="死亡日",【入力用】加入者記録個人情報訂正!U476*1000000+【入力用】加入者記録個人情報訂正!W476,IF(【入力用】加入者記録個人情報訂正!D476="入社日",【入力用】加入者記録個人情報訂正!X476*1000000+【入力用】加入者記録個人情報訂正!Z476,IF(【入力用】加入者記録個人情報訂正!D476="性別",【入力用】加入者記録個人情報訂正!AA476,【入力用】加入者記録個人情報訂正!AC476)))))))</f>
        <v/>
      </c>
      <c r="J470" s="3"/>
    </row>
    <row r="471" spans="1:10" x14ac:dyDescent="0.15">
      <c r="A471" s="2" t="str">
        <f>IF(【入力用】加入者記録個人情報訂正!$B477="","","A300")</f>
        <v/>
      </c>
      <c r="B471" s="2" t="str">
        <f>IF(【入力用】加入者記録個人情報訂正!$B477="","",8)</f>
        <v/>
      </c>
      <c r="C471" s="2" t="str">
        <f>IF(【入力用】加入者記録個人情報訂正!$B477="","",811)</f>
        <v/>
      </c>
      <c r="D471" s="2" t="str">
        <f>IF(【入力用】加入者記録個人情報訂正!$B477="","",35)</f>
        <v/>
      </c>
      <c r="E471" s="2" t="str">
        <f>IF(【入力用】加入者記録個人情報訂正!$B477="","",【入力用】加入者記録個人情報訂正!C$7)</f>
        <v/>
      </c>
      <c r="F471" s="2" t="str">
        <f>IF(【入力用】加入者記録個人情報訂正!$B477="","",【入力用】加入者記録個人情報訂正!B477)</f>
        <v/>
      </c>
      <c r="G471" s="3"/>
      <c r="H471" s="2" t="str">
        <f>IF(【入力用】加入者記録個人情報訂正!$B477="","",IF(【入力用】加入者記録個人情報訂正!D477="カナ氏名",1,IF(【入力用】加入者記録個人情報訂正!D477="漢字氏名",2,IF(【入力用】加入者記録個人情報訂正!D477="生年月日",5,IF(【入力用】加入者記録個人情報訂正!D477="死亡日",6,IF(【入力用】加入者記録個人情報訂正!D477="入社日",7,IF(【入力用】加入者記録個人情報訂正!D477="性別",13,18)))))))</f>
        <v/>
      </c>
      <c r="I471" s="2" t="str">
        <f>IF(【入力用】加入者記録個人情報訂正!B477="","",IF(【入力用】加入者記録個人情報訂正!D477="カナ氏名",CONCATENATE(【入力用】加入者記録個人情報訂正!E477," ",【入力用】加入者記録個人情報訂正!F477),IF(【入力用】加入者記録個人情報訂正!D477="漢字氏名",CONCATENATE(【入力用】加入者記録個人情報訂正!H477,"　",【入力用】加入者記録個人情報訂正!I477),IF(【入力用】加入者記録個人情報訂正!D477="生年月日",【入力用】加入者記録個人情報訂正!R477*1000000+【入力用】加入者記録個人情報訂正!T477,IF(【入力用】加入者記録個人情報訂正!D477="死亡日",【入力用】加入者記録個人情報訂正!U477*1000000+【入力用】加入者記録個人情報訂正!W477,IF(【入力用】加入者記録個人情報訂正!D477="入社日",【入力用】加入者記録個人情報訂正!X477*1000000+【入力用】加入者記録個人情報訂正!Z477,IF(【入力用】加入者記録個人情報訂正!D477="性別",【入力用】加入者記録個人情報訂正!AA477,【入力用】加入者記録個人情報訂正!AC477)))))))</f>
        <v/>
      </c>
      <c r="J471" s="3"/>
    </row>
    <row r="472" spans="1:10" x14ac:dyDescent="0.15">
      <c r="A472" s="2" t="str">
        <f>IF(【入力用】加入者記録個人情報訂正!$B478="","","A300")</f>
        <v/>
      </c>
      <c r="B472" s="2" t="str">
        <f>IF(【入力用】加入者記録個人情報訂正!$B478="","",8)</f>
        <v/>
      </c>
      <c r="C472" s="2" t="str">
        <f>IF(【入力用】加入者記録個人情報訂正!$B478="","",811)</f>
        <v/>
      </c>
      <c r="D472" s="2" t="str">
        <f>IF(【入力用】加入者記録個人情報訂正!$B478="","",35)</f>
        <v/>
      </c>
      <c r="E472" s="2" t="str">
        <f>IF(【入力用】加入者記録個人情報訂正!$B478="","",【入力用】加入者記録個人情報訂正!C$7)</f>
        <v/>
      </c>
      <c r="F472" s="2" t="str">
        <f>IF(【入力用】加入者記録個人情報訂正!$B478="","",【入力用】加入者記録個人情報訂正!B478)</f>
        <v/>
      </c>
      <c r="G472" s="3"/>
      <c r="H472" s="2" t="str">
        <f>IF(【入力用】加入者記録個人情報訂正!$B478="","",IF(【入力用】加入者記録個人情報訂正!D478="カナ氏名",1,IF(【入力用】加入者記録個人情報訂正!D478="漢字氏名",2,IF(【入力用】加入者記録個人情報訂正!D478="生年月日",5,IF(【入力用】加入者記録個人情報訂正!D478="死亡日",6,IF(【入力用】加入者記録個人情報訂正!D478="入社日",7,IF(【入力用】加入者記録個人情報訂正!D478="性別",13,18)))))))</f>
        <v/>
      </c>
      <c r="I472" s="2" t="str">
        <f>IF(【入力用】加入者記録個人情報訂正!B478="","",IF(【入力用】加入者記録個人情報訂正!D478="カナ氏名",CONCATENATE(【入力用】加入者記録個人情報訂正!E478," ",【入力用】加入者記録個人情報訂正!F478),IF(【入力用】加入者記録個人情報訂正!D478="漢字氏名",CONCATENATE(【入力用】加入者記録個人情報訂正!H478,"　",【入力用】加入者記録個人情報訂正!I478),IF(【入力用】加入者記録個人情報訂正!D478="生年月日",【入力用】加入者記録個人情報訂正!R478*1000000+【入力用】加入者記録個人情報訂正!T478,IF(【入力用】加入者記録個人情報訂正!D478="死亡日",【入力用】加入者記録個人情報訂正!U478*1000000+【入力用】加入者記録個人情報訂正!W478,IF(【入力用】加入者記録個人情報訂正!D478="入社日",【入力用】加入者記録個人情報訂正!X478*1000000+【入力用】加入者記録個人情報訂正!Z478,IF(【入力用】加入者記録個人情報訂正!D478="性別",【入力用】加入者記録個人情報訂正!AA478,【入力用】加入者記録個人情報訂正!AC478)))))))</f>
        <v/>
      </c>
      <c r="J472" s="3"/>
    </row>
    <row r="473" spans="1:10" x14ac:dyDescent="0.15">
      <c r="A473" s="2" t="str">
        <f>IF(【入力用】加入者記録個人情報訂正!$B479="","","A300")</f>
        <v/>
      </c>
      <c r="B473" s="2" t="str">
        <f>IF(【入力用】加入者記録個人情報訂正!$B479="","",8)</f>
        <v/>
      </c>
      <c r="C473" s="2" t="str">
        <f>IF(【入力用】加入者記録個人情報訂正!$B479="","",811)</f>
        <v/>
      </c>
      <c r="D473" s="2" t="str">
        <f>IF(【入力用】加入者記録個人情報訂正!$B479="","",35)</f>
        <v/>
      </c>
      <c r="E473" s="2" t="str">
        <f>IF(【入力用】加入者記録個人情報訂正!$B479="","",【入力用】加入者記録個人情報訂正!C$7)</f>
        <v/>
      </c>
      <c r="F473" s="2" t="str">
        <f>IF(【入力用】加入者記録個人情報訂正!$B479="","",【入力用】加入者記録個人情報訂正!B479)</f>
        <v/>
      </c>
      <c r="G473" s="3"/>
      <c r="H473" s="2" t="str">
        <f>IF(【入力用】加入者記録個人情報訂正!$B479="","",IF(【入力用】加入者記録個人情報訂正!D479="カナ氏名",1,IF(【入力用】加入者記録個人情報訂正!D479="漢字氏名",2,IF(【入力用】加入者記録個人情報訂正!D479="生年月日",5,IF(【入力用】加入者記録個人情報訂正!D479="死亡日",6,IF(【入力用】加入者記録個人情報訂正!D479="入社日",7,IF(【入力用】加入者記録個人情報訂正!D479="性別",13,18)))))))</f>
        <v/>
      </c>
      <c r="I473" s="2" t="str">
        <f>IF(【入力用】加入者記録個人情報訂正!B479="","",IF(【入力用】加入者記録個人情報訂正!D479="カナ氏名",CONCATENATE(【入力用】加入者記録個人情報訂正!E479," ",【入力用】加入者記録個人情報訂正!F479),IF(【入力用】加入者記録個人情報訂正!D479="漢字氏名",CONCATENATE(【入力用】加入者記録個人情報訂正!H479,"　",【入力用】加入者記録個人情報訂正!I479),IF(【入力用】加入者記録個人情報訂正!D479="生年月日",【入力用】加入者記録個人情報訂正!R479*1000000+【入力用】加入者記録個人情報訂正!T479,IF(【入力用】加入者記録個人情報訂正!D479="死亡日",【入力用】加入者記録個人情報訂正!U479*1000000+【入力用】加入者記録個人情報訂正!W479,IF(【入力用】加入者記録個人情報訂正!D479="入社日",【入力用】加入者記録個人情報訂正!X479*1000000+【入力用】加入者記録個人情報訂正!Z479,IF(【入力用】加入者記録個人情報訂正!D479="性別",【入力用】加入者記録個人情報訂正!AA479,【入力用】加入者記録個人情報訂正!AC479)))))))</f>
        <v/>
      </c>
      <c r="J473" s="3"/>
    </row>
    <row r="474" spans="1:10" x14ac:dyDescent="0.15">
      <c r="A474" s="2" t="str">
        <f>IF(【入力用】加入者記録個人情報訂正!$B480="","","A300")</f>
        <v/>
      </c>
      <c r="B474" s="2" t="str">
        <f>IF(【入力用】加入者記録個人情報訂正!$B480="","",8)</f>
        <v/>
      </c>
      <c r="C474" s="2" t="str">
        <f>IF(【入力用】加入者記録個人情報訂正!$B480="","",811)</f>
        <v/>
      </c>
      <c r="D474" s="2" t="str">
        <f>IF(【入力用】加入者記録個人情報訂正!$B480="","",35)</f>
        <v/>
      </c>
      <c r="E474" s="2" t="str">
        <f>IF(【入力用】加入者記録個人情報訂正!$B480="","",【入力用】加入者記録個人情報訂正!C$7)</f>
        <v/>
      </c>
      <c r="F474" s="2" t="str">
        <f>IF(【入力用】加入者記録個人情報訂正!$B480="","",【入力用】加入者記録個人情報訂正!B480)</f>
        <v/>
      </c>
      <c r="G474" s="3"/>
      <c r="H474" s="2" t="str">
        <f>IF(【入力用】加入者記録個人情報訂正!$B480="","",IF(【入力用】加入者記録個人情報訂正!D480="カナ氏名",1,IF(【入力用】加入者記録個人情報訂正!D480="漢字氏名",2,IF(【入力用】加入者記録個人情報訂正!D480="生年月日",5,IF(【入力用】加入者記録個人情報訂正!D480="死亡日",6,IF(【入力用】加入者記録個人情報訂正!D480="入社日",7,IF(【入力用】加入者記録個人情報訂正!D480="性別",13,18)))))))</f>
        <v/>
      </c>
      <c r="I474" s="2" t="str">
        <f>IF(【入力用】加入者記録個人情報訂正!B480="","",IF(【入力用】加入者記録個人情報訂正!D480="カナ氏名",CONCATENATE(【入力用】加入者記録個人情報訂正!E480," ",【入力用】加入者記録個人情報訂正!F480),IF(【入力用】加入者記録個人情報訂正!D480="漢字氏名",CONCATENATE(【入力用】加入者記録個人情報訂正!H480,"　",【入力用】加入者記録個人情報訂正!I480),IF(【入力用】加入者記録個人情報訂正!D480="生年月日",【入力用】加入者記録個人情報訂正!R480*1000000+【入力用】加入者記録個人情報訂正!T480,IF(【入力用】加入者記録個人情報訂正!D480="死亡日",【入力用】加入者記録個人情報訂正!U480*1000000+【入力用】加入者記録個人情報訂正!W480,IF(【入力用】加入者記録個人情報訂正!D480="入社日",【入力用】加入者記録個人情報訂正!X480*1000000+【入力用】加入者記録個人情報訂正!Z480,IF(【入力用】加入者記録個人情報訂正!D480="性別",【入力用】加入者記録個人情報訂正!AA480,【入力用】加入者記録個人情報訂正!AC480)))))))</f>
        <v/>
      </c>
      <c r="J474" s="3"/>
    </row>
    <row r="475" spans="1:10" x14ac:dyDescent="0.15">
      <c r="A475" s="2" t="str">
        <f>IF(【入力用】加入者記録個人情報訂正!$B481="","","A300")</f>
        <v/>
      </c>
      <c r="B475" s="2" t="str">
        <f>IF(【入力用】加入者記録個人情報訂正!$B481="","",8)</f>
        <v/>
      </c>
      <c r="C475" s="2" t="str">
        <f>IF(【入力用】加入者記録個人情報訂正!$B481="","",811)</f>
        <v/>
      </c>
      <c r="D475" s="2" t="str">
        <f>IF(【入力用】加入者記録個人情報訂正!$B481="","",35)</f>
        <v/>
      </c>
      <c r="E475" s="2" t="str">
        <f>IF(【入力用】加入者記録個人情報訂正!$B481="","",【入力用】加入者記録個人情報訂正!C$7)</f>
        <v/>
      </c>
      <c r="F475" s="2" t="str">
        <f>IF(【入力用】加入者記録個人情報訂正!$B481="","",【入力用】加入者記録個人情報訂正!B481)</f>
        <v/>
      </c>
      <c r="G475" s="3"/>
      <c r="H475" s="2" t="str">
        <f>IF(【入力用】加入者記録個人情報訂正!$B481="","",IF(【入力用】加入者記録個人情報訂正!D481="カナ氏名",1,IF(【入力用】加入者記録個人情報訂正!D481="漢字氏名",2,IF(【入力用】加入者記録個人情報訂正!D481="生年月日",5,IF(【入力用】加入者記録個人情報訂正!D481="死亡日",6,IF(【入力用】加入者記録個人情報訂正!D481="入社日",7,IF(【入力用】加入者記録個人情報訂正!D481="性別",13,18)))))))</f>
        <v/>
      </c>
      <c r="I475" s="2" t="str">
        <f>IF(【入力用】加入者記録個人情報訂正!B481="","",IF(【入力用】加入者記録個人情報訂正!D481="カナ氏名",CONCATENATE(【入力用】加入者記録個人情報訂正!E481," ",【入力用】加入者記録個人情報訂正!F481),IF(【入力用】加入者記録個人情報訂正!D481="漢字氏名",CONCATENATE(【入力用】加入者記録個人情報訂正!H481,"　",【入力用】加入者記録個人情報訂正!I481),IF(【入力用】加入者記録個人情報訂正!D481="生年月日",【入力用】加入者記録個人情報訂正!R481*1000000+【入力用】加入者記録個人情報訂正!T481,IF(【入力用】加入者記録個人情報訂正!D481="死亡日",【入力用】加入者記録個人情報訂正!U481*1000000+【入力用】加入者記録個人情報訂正!W481,IF(【入力用】加入者記録個人情報訂正!D481="入社日",【入力用】加入者記録個人情報訂正!X481*1000000+【入力用】加入者記録個人情報訂正!Z481,IF(【入力用】加入者記録個人情報訂正!D481="性別",【入力用】加入者記録個人情報訂正!AA481,【入力用】加入者記録個人情報訂正!AC481)))))))</f>
        <v/>
      </c>
      <c r="J475" s="3"/>
    </row>
    <row r="476" spans="1:10" x14ac:dyDescent="0.15">
      <c r="A476" s="2" t="str">
        <f>IF(【入力用】加入者記録個人情報訂正!$B482="","","A300")</f>
        <v/>
      </c>
      <c r="B476" s="2" t="str">
        <f>IF(【入力用】加入者記録個人情報訂正!$B482="","",8)</f>
        <v/>
      </c>
      <c r="C476" s="2" t="str">
        <f>IF(【入力用】加入者記録個人情報訂正!$B482="","",811)</f>
        <v/>
      </c>
      <c r="D476" s="2" t="str">
        <f>IF(【入力用】加入者記録個人情報訂正!$B482="","",35)</f>
        <v/>
      </c>
      <c r="E476" s="2" t="str">
        <f>IF(【入力用】加入者記録個人情報訂正!$B482="","",【入力用】加入者記録個人情報訂正!C$7)</f>
        <v/>
      </c>
      <c r="F476" s="2" t="str">
        <f>IF(【入力用】加入者記録個人情報訂正!$B482="","",【入力用】加入者記録個人情報訂正!B482)</f>
        <v/>
      </c>
      <c r="G476" s="3"/>
      <c r="H476" s="2" t="str">
        <f>IF(【入力用】加入者記録個人情報訂正!$B482="","",IF(【入力用】加入者記録個人情報訂正!D482="カナ氏名",1,IF(【入力用】加入者記録個人情報訂正!D482="漢字氏名",2,IF(【入力用】加入者記録個人情報訂正!D482="生年月日",5,IF(【入力用】加入者記録個人情報訂正!D482="死亡日",6,IF(【入力用】加入者記録個人情報訂正!D482="入社日",7,IF(【入力用】加入者記録個人情報訂正!D482="性別",13,18)))))))</f>
        <v/>
      </c>
      <c r="I476" s="2" t="str">
        <f>IF(【入力用】加入者記録個人情報訂正!B482="","",IF(【入力用】加入者記録個人情報訂正!D482="カナ氏名",CONCATENATE(【入力用】加入者記録個人情報訂正!E482," ",【入力用】加入者記録個人情報訂正!F482),IF(【入力用】加入者記録個人情報訂正!D482="漢字氏名",CONCATENATE(【入力用】加入者記録個人情報訂正!H482,"　",【入力用】加入者記録個人情報訂正!I482),IF(【入力用】加入者記録個人情報訂正!D482="生年月日",【入力用】加入者記録個人情報訂正!R482*1000000+【入力用】加入者記録個人情報訂正!T482,IF(【入力用】加入者記録個人情報訂正!D482="死亡日",【入力用】加入者記録個人情報訂正!U482*1000000+【入力用】加入者記録個人情報訂正!W482,IF(【入力用】加入者記録個人情報訂正!D482="入社日",【入力用】加入者記録個人情報訂正!X482*1000000+【入力用】加入者記録個人情報訂正!Z482,IF(【入力用】加入者記録個人情報訂正!D482="性別",【入力用】加入者記録個人情報訂正!AA482,【入力用】加入者記録個人情報訂正!AC482)))))))</f>
        <v/>
      </c>
      <c r="J476" s="3"/>
    </row>
    <row r="477" spans="1:10" x14ac:dyDescent="0.15">
      <c r="A477" s="2" t="str">
        <f>IF(【入力用】加入者記録個人情報訂正!$B483="","","A300")</f>
        <v/>
      </c>
      <c r="B477" s="2" t="str">
        <f>IF(【入力用】加入者記録個人情報訂正!$B483="","",8)</f>
        <v/>
      </c>
      <c r="C477" s="2" t="str">
        <f>IF(【入力用】加入者記録個人情報訂正!$B483="","",811)</f>
        <v/>
      </c>
      <c r="D477" s="2" t="str">
        <f>IF(【入力用】加入者記録個人情報訂正!$B483="","",35)</f>
        <v/>
      </c>
      <c r="E477" s="2" t="str">
        <f>IF(【入力用】加入者記録個人情報訂正!$B483="","",【入力用】加入者記録個人情報訂正!C$7)</f>
        <v/>
      </c>
      <c r="F477" s="2" t="str">
        <f>IF(【入力用】加入者記録個人情報訂正!$B483="","",【入力用】加入者記録個人情報訂正!B483)</f>
        <v/>
      </c>
      <c r="G477" s="3"/>
      <c r="H477" s="2" t="str">
        <f>IF(【入力用】加入者記録個人情報訂正!$B483="","",IF(【入力用】加入者記録個人情報訂正!D483="カナ氏名",1,IF(【入力用】加入者記録個人情報訂正!D483="漢字氏名",2,IF(【入力用】加入者記録個人情報訂正!D483="生年月日",5,IF(【入力用】加入者記録個人情報訂正!D483="死亡日",6,IF(【入力用】加入者記録個人情報訂正!D483="入社日",7,IF(【入力用】加入者記録個人情報訂正!D483="性別",13,18)))))))</f>
        <v/>
      </c>
      <c r="I477" s="2" t="str">
        <f>IF(【入力用】加入者記録個人情報訂正!B483="","",IF(【入力用】加入者記録個人情報訂正!D483="カナ氏名",CONCATENATE(【入力用】加入者記録個人情報訂正!E483," ",【入力用】加入者記録個人情報訂正!F483),IF(【入力用】加入者記録個人情報訂正!D483="漢字氏名",CONCATENATE(【入力用】加入者記録個人情報訂正!H483,"　",【入力用】加入者記録個人情報訂正!I483),IF(【入力用】加入者記録個人情報訂正!D483="生年月日",【入力用】加入者記録個人情報訂正!R483*1000000+【入力用】加入者記録個人情報訂正!T483,IF(【入力用】加入者記録個人情報訂正!D483="死亡日",【入力用】加入者記録個人情報訂正!U483*1000000+【入力用】加入者記録個人情報訂正!W483,IF(【入力用】加入者記録個人情報訂正!D483="入社日",【入力用】加入者記録個人情報訂正!X483*1000000+【入力用】加入者記録個人情報訂正!Z483,IF(【入力用】加入者記録個人情報訂正!D483="性別",【入力用】加入者記録個人情報訂正!AA483,【入力用】加入者記録個人情報訂正!AC483)))))))</f>
        <v/>
      </c>
      <c r="J477" s="3"/>
    </row>
    <row r="478" spans="1:10" x14ac:dyDescent="0.15">
      <c r="A478" s="2" t="str">
        <f>IF(【入力用】加入者記録個人情報訂正!$B484="","","A300")</f>
        <v/>
      </c>
      <c r="B478" s="2" t="str">
        <f>IF(【入力用】加入者記録個人情報訂正!$B484="","",8)</f>
        <v/>
      </c>
      <c r="C478" s="2" t="str">
        <f>IF(【入力用】加入者記録個人情報訂正!$B484="","",811)</f>
        <v/>
      </c>
      <c r="D478" s="2" t="str">
        <f>IF(【入力用】加入者記録個人情報訂正!$B484="","",35)</f>
        <v/>
      </c>
      <c r="E478" s="2" t="str">
        <f>IF(【入力用】加入者記録個人情報訂正!$B484="","",【入力用】加入者記録個人情報訂正!C$7)</f>
        <v/>
      </c>
      <c r="F478" s="2" t="str">
        <f>IF(【入力用】加入者記録個人情報訂正!$B484="","",【入力用】加入者記録個人情報訂正!B484)</f>
        <v/>
      </c>
      <c r="G478" s="3"/>
      <c r="H478" s="2" t="str">
        <f>IF(【入力用】加入者記録個人情報訂正!$B484="","",IF(【入力用】加入者記録個人情報訂正!D484="カナ氏名",1,IF(【入力用】加入者記録個人情報訂正!D484="漢字氏名",2,IF(【入力用】加入者記録個人情報訂正!D484="生年月日",5,IF(【入力用】加入者記録個人情報訂正!D484="死亡日",6,IF(【入力用】加入者記録個人情報訂正!D484="入社日",7,IF(【入力用】加入者記録個人情報訂正!D484="性別",13,18)))))))</f>
        <v/>
      </c>
      <c r="I478" s="2" t="str">
        <f>IF(【入力用】加入者記録個人情報訂正!B484="","",IF(【入力用】加入者記録個人情報訂正!D484="カナ氏名",CONCATENATE(【入力用】加入者記録個人情報訂正!E484," ",【入力用】加入者記録個人情報訂正!F484),IF(【入力用】加入者記録個人情報訂正!D484="漢字氏名",CONCATENATE(【入力用】加入者記録個人情報訂正!H484,"　",【入力用】加入者記録個人情報訂正!I484),IF(【入力用】加入者記録個人情報訂正!D484="生年月日",【入力用】加入者記録個人情報訂正!R484*1000000+【入力用】加入者記録個人情報訂正!T484,IF(【入力用】加入者記録個人情報訂正!D484="死亡日",【入力用】加入者記録個人情報訂正!U484*1000000+【入力用】加入者記録個人情報訂正!W484,IF(【入力用】加入者記録個人情報訂正!D484="入社日",【入力用】加入者記録個人情報訂正!X484*1000000+【入力用】加入者記録個人情報訂正!Z484,IF(【入力用】加入者記録個人情報訂正!D484="性別",【入力用】加入者記録個人情報訂正!AA484,【入力用】加入者記録個人情報訂正!AC484)))))))</f>
        <v/>
      </c>
      <c r="J478" s="3"/>
    </row>
    <row r="479" spans="1:10" x14ac:dyDescent="0.15">
      <c r="A479" s="2" t="str">
        <f>IF(【入力用】加入者記録個人情報訂正!$B485="","","A300")</f>
        <v/>
      </c>
      <c r="B479" s="2" t="str">
        <f>IF(【入力用】加入者記録個人情報訂正!$B485="","",8)</f>
        <v/>
      </c>
      <c r="C479" s="2" t="str">
        <f>IF(【入力用】加入者記録個人情報訂正!$B485="","",811)</f>
        <v/>
      </c>
      <c r="D479" s="2" t="str">
        <f>IF(【入力用】加入者記録個人情報訂正!$B485="","",35)</f>
        <v/>
      </c>
      <c r="E479" s="2" t="str">
        <f>IF(【入力用】加入者記録個人情報訂正!$B485="","",【入力用】加入者記録個人情報訂正!C$7)</f>
        <v/>
      </c>
      <c r="F479" s="2" t="str">
        <f>IF(【入力用】加入者記録個人情報訂正!$B485="","",【入力用】加入者記録個人情報訂正!B485)</f>
        <v/>
      </c>
      <c r="G479" s="3"/>
      <c r="H479" s="2" t="str">
        <f>IF(【入力用】加入者記録個人情報訂正!$B485="","",IF(【入力用】加入者記録個人情報訂正!D485="カナ氏名",1,IF(【入力用】加入者記録個人情報訂正!D485="漢字氏名",2,IF(【入力用】加入者記録個人情報訂正!D485="生年月日",5,IF(【入力用】加入者記録個人情報訂正!D485="死亡日",6,IF(【入力用】加入者記録個人情報訂正!D485="入社日",7,IF(【入力用】加入者記録個人情報訂正!D485="性別",13,18)))))))</f>
        <v/>
      </c>
      <c r="I479" s="2" t="str">
        <f>IF(【入力用】加入者記録個人情報訂正!B485="","",IF(【入力用】加入者記録個人情報訂正!D485="カナ氏名",CONCATENATE(【入力用】加入者記録個人情報訂正!E485," ",【入力用】加入者記録個人情報訂正!F485),IF(【入力用】加入者記録個人情報訂正!D485="漢字氏名",CONCATENATE(【入力用】加入者記録個人情報訂正!H485,"　",【入力用】加入者記録個人情報訂正!I485),IF(【入力用】加入者記録個人情報訂正!D485="生年月日",【入力用】加入者記録個人情報訂正!R485*1000000+【入力用】加入者記録個人情報訂正!T485,IF(【入力用】加入者記録個人情報訂正!D485="死亡日",【入力用】加入者記録個人情報訂正!U485*1000000+【入力用】加入者記録個人情報訂正!W485,IF(【入力用】加入者記録個人情報訂正!D485="入社日",【入力用】加入者記録個人情報訂正!X485*1000000+【入力用】加入者記録個人情報訂正!Z485,IF(【入力用】加入者記録個人情報訂正!D485="性別",【入力用】加入者記録個人情報訂正!AA485,【入力用】加入者記録個人情報訂正!AC485)))))))</f>
        <v/>
      </c>
      <c r="J479" s="3"/>
    </row>
    <row r="480" spans="1:10" x14ac:dyDescent="0.15">
      <c r="A480" s="2" t="str">
        <f>IF(【入力用】加入者記録個人情報訂正!$B486="","","A300")</f>
        <v/>
      </c>
      <c r="B480" s="2" t="str">
        <f>IF(【入力用】加入者記録個人情報訂正!$B486="","",8)</f>
        <v/>
      </c>
      <c r="C480" s="2" t="str">
        <f>IF(【入力用】加入者記録個人情報訂正!$B486="","",811)</f>
        <v/>
      </c>
      <c r="D480" s="2" t="str">
        <f>IF(【入力用】加入者記録個人情報訂正!$B486="","",35)</f>
        <v/>
      </c>
      <c r="E480" s="2" t="str">
        <f>IF(【入力用】加入者記録個人情報訂正!$B486="","",【入力用】加入者記録個人情報訂正!C$7)</f>
        <v/>
      </c>
      <c r="F480" s="2" t="str">
        <f>IF(【入力用】加入者記録個人情報訂正!$B486="","",【入力用】加入者記録個人情報訂正!B486)</f>
        <v/>
      </c>
      <c r="G480" s="3"/>
      <c r="H480" s="2" t="str">
        <f>IF(【入力用】加入者記録個人情報訂正!$B486="","",IF(【入力用】加入者記録個人情報訂正!D486="カナ氏名",1,IF(【入力用】加入者記録個人情報訂正!D486="漢字氏名",2,IF(【入力用】加入者記録個人情報訂正!D486="生年月日",5,IF(【入力用】加入者記録個人情報訂正!D486="死亡日",6,IF(【入力用】加入者記録個人情報訂正!D486="入社日",7,IF(【入力用】加入者記録個人情報訂正!D486="性別",13,18)))))))</f>
        <v/>
      </c>
      <c r="I480" s="2" t="str">
        <f>IF(【入力用】加入者記録個人情報訂正!B486="","",IF(【入力用】加入者記録個人情報訂正!D486="カナ氏名",CONCATENATE(【入力用】加入者記録個人情報訂正!E486," ",【入力用】加入者記録個人情報訂正!F486),IF(【入力用】加入者記録個人情報訂正!D486="漢字氏名",CONCATENATE(【入力用】加入者記録個人情報訂正!H486,"　",【入力用】加入者記録個人情報訂正!I486),IF(【入力用】加入者記録個人情報訂正!D486="生年月日",【入力用】加入者記録個人情報訂正!R486*1000000+【入力用】加入者記録個人情報訂正!T486,IF(【入力用】加入者記録個人情報訂正!D486="死亡日",【入力用】加入者記録個人情報訂正!U486*1000000+【入力用】加入者記録個人情報訂正!W486,IF(【入力用】加入者記録個人情報訂正!D486="入社日",【入力用】加入者記録個人情報訂正!X486*1000000+【入力用】加入者記録個人情報訂正!Z486,IF(【入力用】加入者記録個人情報訂正!D486="性別",【入力用】加入者記録個人情報訂正!AA486,【入力用】加入者記録個人情報訂正!AC486)))))))</f>
        <v/>
      </c>
      <c r="J480" s="3"/>
    </row>
    <row r="481" spans="1:10" x14ac:dyDescent="0.15">
      <c r="A481" s="2" t="str">
        <f>IF(【入力用】加入者記録個人情報訂正!$B487="","","A300")</f>
        <v/>
      </c>
      <c r="B481" s="2" t="str">
        <f>IF(【入力用】加入者記録個人情報訂正!$B487="","",8)</f>
        <v/>
      </c>
      <c r="C481" s="2" t="str">
        <f>IF(【入力用】加入者記録個人情報訂正!$B487="","",811)</f>
        <v/>
      </c>
      <c r="D481" s="2" t="str">
        <f>IF(【入力用】加入者記録個人情報訂正!$B487="","",35)</f>
        <v/>
      </c>
      <c r="E481" s="2" t="str">
        <f>IF(【入力用】加入者記録個人情報訂正!$B487="","",【入力用】加入者記録個人情報訂正!C$7)</f>
        <v/>
      </c>
      <c r="F481" s="2" t="str">
        <f>IF(【入力用】加入者記録個人情報訂正!$B487="","",【入力用】加入者記録個人情報訂正!B487)</f>
        <v/>
      </c>
      <c r="G481" s="3"/>
      <c r="H481" s="2" t="str">
        <f>IF(【入力用】加入者記録個人情報訂正!$B487="","",IF(【入力用】加入者記録個人情報訂正!D487="カナ氏名",1,IF(【入力用】加入者記録個人情報訂正!D487="漢字氏名",2,IF(【入力用】加入者記録個人情報訂正!D487="生年月日",5,IF(【入力用】加入者記録個人情報訂正!D487="死亡日",6,IF(【入力用】加入者記録個人情報訂正!D487="入社日",7,IF(【入力用】加入者記録個人情報訂正!D487="性別",13,18)))))))</f>
        <v/>
      </c>
      <c r="I481" s="2" t="str">
        <f>IF(【入力用】加入者記録個人情報訂正!B487="","",IF(【入力用】加入者記録個人情報訂正!D487="カナ氏名",CONCATENATE(【入力用】加入者記録個人情報訂正!E487," ",【入力用】加入者記録個人情報訂正!F487),IF(【入力用】加入者記録個人情報訂正!D487="漢字氏名",CONCATENATE(【入力用】加入者記録個人情報訂正!H487,"　",【入力用】加入者記録個人情報訂正!I487),IF(【入力用】加入者記録個人情報訂正!D487="生年月日",【入力用】加入者記録個人情報訂正!R487*1000000+【入力用】加入者記録個人情報訂正!T487,IF(【入力用】加入者記録個人情報訂正!D487="死亡日",【入力用】加入者記録個人情報訂正!U487*1000000+【入力用】加入者記録個人情報訂正!W487,IF(【入力用】加入者記録個人情報訂正!D487="入社日",【入力用】加入者記録個人情報訂正!X487*1000000+【入力用】加入者記録個人情報訂正!Z487,IF(【入力用】加入者記録個人情報訂正!D487="性別",【入力用】加入者記録個人情報訂正!AA487,【入力用】加入者記録個人情報訂正!AC487)))))))</f>
        <v/>
      </c>
      <c r="J481" s="3"/>
    </row>
    <row r="482" spans="1:10" x14ac:dyDescent="0.15">
      <c r="A482" s="2" t="str">
        <f>IF(【入力用】加入者記録個人情報訂正!$B488="","","A300")</f>
        <v/>
      </c>
      <c r="B482" s="2" t="str">
        <f>IF(【入力用】加入者記録個人情報訂正!$B488="","",8)</f>
        <v/>
      </c>
      <c r="C482" s="2" t="str">
        <f>IF(【入力用】加入者記録個人情報訂正!$B488="","",811)</f>
        <v/>
      </c>
      <c r="D482" s="2" t="str">
        <f>IF(【入力用】加入者記録個人情報訂正!$B488="","",35)</f>
        <v/>
      </c>
      <c r="E482" s="2" t="str">
        <f>IF(【入力用】加入者記録個人情報訂正!$B488="","",【入力用】加入者記録個人情報訂正!C$7)</f>
        <v/>
      </c>
      <c r="F482" s="2" t="str">
        <f>IF(【入力用】加入者記録個人情報訂正!$B488="","",【入力用】加入者記録個人情報訂正!B488)</f>
        <v/>
      </c>
      <c r="G482" s="3"/>
      <c r="H482" s="2" t="str">
        <f>IF(【入力用】加入者記録個人情報訂正!$B488="","",IF(【入力用】加入者記録個人情報訂正!D488="カナ氏名",1,IF(【入力用】加入者記録個人情報訂正!D488="漢字氏名",2,IF(【入力用】加入者記録個人情報訂正!D488="生年月日",5,IF(【入力用】加入者記録個人情報訂正!D488="死亡日",6,IF(【入力用】加入者記録個人情報訂正!D488="入社日",7,IF(【入力用】加入者記録個人情報訂正!D488="性別",13,18)))))))</f>
        <v/>
      </c>
      <c r="I482" s="2" t="str">
        <f>IF(【入力用】加入者記録個人情報訂正!B488="","",IF(【入力用】加入者記録個人情報訂正!D488="カナ氏名",CONCATENATE(【入力用】加入者記録個人情報訂正!E488," ",【入力用】加入者記録個人情報訂正!F488),IF(【入力用】加入者記録個人情報訂正!D488="漢字氏名",CONCATENATE(【入力用】加入者記録個人情報訂正!H488,"　",【入力用】加入者記録個人情報訂正!I488),IF(【入力用】加入者記録個人情報訂正!D488="生年月日",【入力用】加入者記録個人情報訂正!R488*1000000+【入力用】加入者記録個人情報訂正!T488,IF(【入力用】加入者記録個人情報訂正!D488="死亡日",【入力用】加入者記録個人情報訂正!U488*1000000+【入力用】加入者記録個人情報訂正!W488,IF(【入力用】加入者記録個人情報訂正!D488="入社日",【入力用】加入者記録個人情報訂正!X488*1000000+【入力用】加入者記録個人情報訂正!Z488,IF(【入力用】加入者記録個人情報訂正!D488="性別",【入力用】加入者記録個人情報訂正!AA488,【入力用】加入者記録個人情報訂正!AC488)))))))</f>
        <v/>
      </c>
      <c r="J482" s="3"/>
    </row>
    <row r="483" spans="1:10" x14ac:dyDescent="0.15">
      <c r="A483" s="2" t="str">
        <f>IF(【入力用】加入者記録個人情報訂正!$B489="","","A300")</f>
        <v/>
      </c>
      <c r="B483" s="2" t="str">
        <f>IF(【入力用】加入者記録個人情報訂正!$B489="","",8)</f>
        <v/>
      </c>
      <c r="C483" s="2" t="str">
        <f>IF(【入力用】加入者記録個人情報訂正!$B489="","",811)</f>
        <v/>
      </c>
      <c r="D483" s="2" t="str">
        <f>IF(【入力用】加入者記録個人情報訂正!$B489="","",35)</f>
        <v/>
      </c>
      <c r="E483" s="2" t="str">
        <f>IF(【入力用】加入者記録個人情報訂正!$B489="","",【入力用】加入者記録個人情報訂正!C$7)</f>
        <v/>
      </c>
      <c r="F483" s="2" t="str">
        <f>IF(【入力用】加入者記録個人情報訂正!$B489="","",【入力用】加入者記録個人情報訂正!B489)</f>
        <v/>
      </c>
      <c r="G483" s="3"/>
      <c r="H483" s="2" t="str">
        <f>IF(【入力用】加入者記録個人情報訂正!$B489="","",IF(【入力用】加入者記録個人情報訂正!D489="カナ氏名",1,IF(【入力用】加入者記録個人情報訂正!D489="漢字氏名",2,IF(【入力用】加入者記録個人情報訂正!D489="生年月日",5,IF(【入力用】加入者記録個人情報訂正!D489="死亡日",6,IF(【入力用】加入者記録個人情報訂正!D489="入社日",7,IF(【入力用】加入者記録個人情報訂正!D489="性別",13,18)))))))</f>
        <v/>
      </c>
      <c r="I483" s="2" t="str">
        <f>IF(【入力用】加入者記録個人情報訂正!B489="","",IF(【入力用】加入者記録個人情報訂正!D489="カナ氏名",CONCATENATE(【入力用】加入者記録個人情報訂正!E489," ",【入力用】加入者記録個人情報訂正!F489),IF(【入力用】加入者記録個人情報訂正!D489="漢字氏名",CONCATENATE(【入力用】加入者記録個人情報訂正!H489,"　",【入力用】加入者記録個人情報訂正!I489),IF(【入力用】加入者記録個人情報訂正!D489="生年月日",【入力用】加入者記録個人情報訂正!R489*1000000+【入力用】加入者記録個人情報訂正!T489,IF(【入力用】加入者記録個人情報訂正!D489="死亡日",【入力用】加入者記録個人情報訂正!U489*1000000+【入力用】加入者記録個人情報訂正!W489,IF(【入力用】加入者記録個人情報訂正!D489="入社日",【入力用】加入者記録個人情報訂正!X489*1000000+【入力用】加入者記録個人情報訂正!Z489,IF(【入力用】加入者記録個人情報訂正!D489="性別",【入力用】加入者記録個人情報訂正!AA489,【入力用】加入者記録個人情報訂正!AC489)))))))</f>
        <v/>
      </c>
      <c r="J483" s="3"/>
    </row>
    <row r="484" spans="1:10" x14ac:dyDescent="0.15">
      <c r="A484" s="2" t="str">
        <f>IF(【入力用】加入者記録個人情報訂正!$B490="","","A300")</f>
        <v/>
      </c>
      <c r="B484" s="2" t="str">
        <f>IF(【入力用】加入者記録個人情報訂正!$B490="","",8)</f>
        <v/>
      </c>
      <c r="C484" s="2" t="str">
        <f>IF(【入力用】加入者記録個人情報訂正!$B490="","",811)</f>
        <v/>
      </c>
      <c r="D484" s="2" t="str">
        <f>IF(【入力用】加入者記録個人情報訂正!$B490="","",35)</f>
        <v/>
      </c>
      <c r="E484" s="2" t="str">
        <f>IF(【入力用】加入者記録個人情報訂正!$B490="","",【入力用】加入者記録個人情報訂正!C$7)</f>
        <v/>
      </c>
      <c r="F484" s="2" t="str">
        <f>IF(【入力用】加入者記録個人情報訂正!$B490="","",【入力用】加入者記録個人情報訂正!B490)</f>
        <v/>
      </c>
      <c r="G484" s="3"/>
      <c r="H484" s="2" t="str">
        <f>IF(【入力用】加入者記録個人情報訂正!$B490="","",IF(【入力用】加入者記録個人情報訂正!D490="カナ氏名",1,IF(【入力用】加入者記録個人情報訂正!D490="漢字氏名",2,IF(【入力用】加入者記録個人情報訂正!D490="生年月日",5,IF(【入力用】加入者記録個人情報訂正!D490="死亡日",6,IF(【入力用】加入者記録個人情報訂正!D490="入社日",7,IF(【入力用】加入者記録個人情報訂正!D490="性別",13,18)))))))</f>
        <v/>
      </c>
      <c r="I484" s="2" t="str">
        <f>IF(【入力用】加入者記録個人情報訂正!B490="","",IF(【入力用】加入者記録個人情報訂正!D490="カナ氏名",CONCATENATE(【入力用】加入者記録個人情報訂正!E490," ",【入力用】加入者記録個人情報訂正!F490),IF(【入力用】加入者記録個人情報訂正!D490="漢字氏名",CONCATENATE(【入力用】加入者記録個人情報訂正!H490,"　",【入力用】加入者記録個人情報訂正!I490),IF(【入力用】加入者記録個人情報訂正!D490="生年月日",【入力用】加入者記録個人情報訂正!R490*1000000+【入力用】加入者記録個人情報訂正!T490,IF(【入力用】加入者記録個人情報訂正!D490="死亡日",【入力用】加入者記録個人情報訂正!U490*1000000+【入力用】加入者記録個人情報訂正!W490,IF(【入力用】加入者記録個人情報訂正!D490="入社日",【入力用】加入者記録個人情報訂正!X490*1000000+【入力用】加入者記録個人情報訂正!Z490,IF(【入力用】加入者記録個人情報訂正!D490="性別",【入力用】加入者記録個人情報訂正!AA490,【入力用】加入者記録個人情報訂正!AC490)))))))</f>
        <v/>
      </c>
      <c r="J484" s="3"/>
    </row>
    <row r="485" spans="1:10" x14ac:dyDescent="0.15">
      <c r="A485" s="2" t="str">
        <f>IF(【入力用】加入者記録個人情報訂正!$B491="","","A300")</f>
        <v/>
      </c>
      <c r="B485" s="2" t="str">
        <f>IF(【入力用】加入者記録個人情報訂正!$B491="","",8)</f>
        <v/>
      </c>
      <c r="C485" s="2" t="str">
        <f>IF(【入力用】加入者記録個人情報訂正!$B491="","",811)</f>
        <v/>
      </c>
      <c r="D485" s="2" t="str">
        <f>IF(【入力用】加入者記録個人情報訂正!$B491="","",35)</f>
        <v/>
      </c>
      <c r="E485" s="2" t="str">
        <f>IF(【入力用】加入者記録個人情報訂正!$B491="","",【入力用】加入者記録個人情報訂正!C$7)</f>
        <v/>
      </c>
      <c r="F485" s="2" t="str">
        <f>IF(【入力用】加入者記録個人情報訂正!$B491="","",【入力用】加入者記録個人情報訂正!B491)</f>
        <v/>
      </c>
      <c r="G485" s="3"/>
      <c r="H485" s="2" t="str">
        <f>IF(【入力用】加入者記録個人情報訂正!$B491="","",IF(【入力用】加入者記録個人情報訂正!D491="カナ氏名",1,IF(【入力用】加入者記録個人情報訂正!D491="漢字氏名",2,IF(【入力用】加入者記録個人情報訂正!D491="生年月日",5,IF(【入力用】加入者記録個人情報訂正!D491="死亡日",6,IF(【入力用】加入者記録個人情報訂正!D491="入社日",7,IF(【入力用】加入者記録個人情報訂正!D491="性別",13,18)))))))</f>
        <v/>
      </c>
      <c r="I485" s="2" t="str">
        <f>IF(【入力用】加入者記録個人情報訂正!B491="","",IF(【入力用】加入者記録個人情報訂正!D491="カナ氏名",CONCATENATE(【入力用】加入者記録個人情報訂正!E491," ",【入力用】加入者記録個人情報訂正!F491),IF(【入力用】加入者記録個人情報訂正!D491="漢字氏名",CONCATENATE(【入力用】加入者記録個人情報訂正!H491,"　",【入力用】加入者記録個人情報訂正!I491),IF(【入力用】加入者記録個人情報訂正!D491="生年月日",【入力用】加入者記録個人情報訂正!R491*1000000+【入力用】加入者記録個人情報訂正!T491,IF(【入力用】加入者記録個人情報訂正!D491="死亡日",【入力用】加入者記録個人情報訂正!U491*1000000+【入力用】加入者記録個人情報訂正!W491,IF(【入力用】加入者記録個人情報訂正!D491="入社日",【入力用】加入者記録個人情報訂正!X491*1000000+【入力用】加入者記録個人情報訂正!Z491,IF(【入力用】加入者記録個人情報訂正!D491="性別",【入力用】加入者記録個人情報訂正!AA491,【入力用】加入者記録個人情報訂正!AC491)))))))</f>
        <v/>
      </c>
      <c r="J485" s="3"/>
    </row>
    <row r="486" spans="1:10" x14ac:dyDescent="0.15">
      <c r="A486" s="2" t="str">
        <f>IF(【入力用】加入者記録個人情報訂正!$B492="","","A300")</f>
        <v/>
      </c>
      <c r="B486" s="2" t="str">
        <f>IF(【入力用】加入者記録個人情報訂正!$B492="","",8)</f>
        <v/>
      </c>
      <c r="C486" s="2" t="str">
        <f>IF(【入力用】加入者記録個人情報訂正!$B492="","",811)</f>
        <v/>
      </c>
      <c r="D486" s="2" t="str">
        <f>IF(【入力用】加入者記録個人情報訂正!$B492="","",35)</f>
        <v/>
      </c>
      <c r="E486" s="2" t="str">
        <f>IF(【入力用】加入者記録個人情報訂正!$B492="","",【入力用】加入者記録個人情報訂正!C$7)</f>
        <v/>
      </c>
      <c r="F486" s="2" t="str">
        <f>IF(【入力用】加入者記録個人情報訂正!$B492="","",【入力用】加入者記録個人情報訂正!B492)</f>
        <v/>
      </c>
      <c r="G486" s="3"/>
      <c r="H486" s="2" t="str">
        <f>IF(【入力用】加入者記録個人情報訂正!$B492="","",IF(【入力用】加入者記録個人情報訂正!D492="カナ氏名",1,IF(【入力用】加入者記録個人情報訂正!D492="漢字氏名",2,IF(【入力用】加入者記録個人情報訂正!D492="生年月日",5,IF(【入力用】加入者記録個人情報訂正!D492="死亡日",6,IF(【入力用】加入者記録個人情報訂正!D492="入社日",7,IF(【入力用】加入者記録個人情報訂正!D492="性別",13,18)))))))</f>
        <v/>
      </c>
      <c r="I486" s="2" t="str">
        <f>IF(【入力用】加入者記録個人情報訂正!B492="","",IF(【入力用】加入者記録個人情報訂正!D492="カナ氏名",CONCATENATE(【入力用】加入者記録個人情報訂正!E492," ",【入力用】加入者記録個人情報訂正!F492),IF(【入力用】加入者記録個人情報訂正!D492="漢字氏名",CONCATENATE(【入力用】加入者記録個人情報訂正!H492,"　",【入力用】加入者記録個人情報訂正!I492),IF(【入力用】加入者記録個人情報訂正!D492="生年月日",【入力用】加入者記録個人情報訂正!R492*1000000+【入力用】加入者記録個人情報訂正!T492,IF(【入力用】加入者記録個人情報訂正!D492="死亡日",【入力用】加入者記録個人情報訂正!U492*1000000+【入力用】加入者記録個人情報訂正!W492,IF(【入力用】加入者記録個人情報訂正!D492="入社日",【入力用】加入者記録個人情報訂正!X492*1000000+【入力用】加入者記録個人情報訂正!Z492,IF(【入力用】加入者記録個人情報訂正!D492="性別",【入力用】加入者記録個人情報訂正!AA492,【入力用】加入者記録個人情報訂正!AC492)))))))</f>
        <v/>
      </c>
      <c r="J486" s="3"/>
    </row>
    <row r="487" spans="1:10" x14ac:dyDescent="0.15">
      <c r="A487" s="2" t="str">
        <f>IF(【入力用】加入者記録個人情報訂正!$B493="","","A300")</f>
        <v/>
      </c>
      <c r="B487" s="2" t="str">
        <f>IF(【入力用】加入者記録個人情報訂正!$B493="","",8)</f>
        <v/>
      </c>
      <c r="C487" s="2" t="str">
        <f>IF(【入力用】加入者記録個人情報訂正!$B493="","",811)</f>
        <v/>
      </c>
      <c r="D487" s="2" t="str">
        <f>IF(【入力用】加入者記録個人情報訂正!$B493="","",35)</f>
        <v/>
      </c>
      <c r="E487" s="2" t="str">
        <f>IF(【入力用】加入者記録個人情報訂正!$B493="","",【入力用】加入者記録個人情報訂正!C$7)</f>
        <v/>
      </c>
      <c r="F487" s="2" t="str">
        <f>IF(【入力用】加入者記録個人情報訂正!$B493="","",【入力用】加入者記録個人情報訂正!B493)</f>
        <v/>
      </c>
      <c r="G487" s="3"/>
      <c r="H487" s="2" t="str">
        <f>IF(【入力用】加入者記録個人情報訂正!$B493="","",IF(【入力用】加入者記録個人情報訂正!D493="カナ氏名",1,IF(【入力用】加入者記録個人情報訂正!D493="漢字氏名",2,IF(【入力用】加入者記録個人情報訂正!D493="生年月日",5,IF(【入力用】加入者記録個人情報訂正!D493="死亡日",6,IF(【入力用】加入者記録個人情報訂正!D493="入社日",7,IF(【入力用】加入者記録個人情報訂正!D493="性別",13,18)))))))</f>
        <v/>
      </c>
      <c r="I487" s="2" t="str">
        <f>IF(【入力用】加入者記録個人情報訂正!B493="","",IF(【入力用】加入者記録個人情報訂正!D493="カナ氏名",CONCATENATE(【入力用】加入者記録個人情報訂正!E493," ",【入力用】加入者記録個人情報訂正!F493),IF(【入力用】加入者記録個人情報訂正!D493="漢字氏名",CONCATENATE(【入力用】加入者記録個人情報訂正!H493,"　",【入力用】加入者記録個人情報訂正!I493),IF(【入力用】加入者記録個人情報訂正!D493="生年月日",【入力用】加入者記録個人情報訂正!R493*1000000+【入力用】加入者記録個人情報訂正!T493,IF(【入力用】加入者記録個人情報訂正!D493="死亡日",【入力用】加入者記録個人情報訂正!U493*1000000+【入力用】加入者記録個人情報訂正!W493,IF(【入力用】加入者記録個人情報訂正!D493="入社日",【入力用】加入者記録個人情報訂正!X493*1000000+【入力用】加入者記録個人情報訂正!Z493,IF(【入力用】加入者記録個人情報訂正!D493="性別",【入力用】加入者記録個人情報訂正!AA493,【入力用】加入者記録個人情報訂正!AC493)))))))</f>
        <v/>
      </c>
      <c r="J487" s="3"/>
    </row>
    <row r="488" spans="1:10" x14ac:dyDescent="0.15">
      <c r="A488" s="2" t="str">
        <f>IF(【入力用】加入者記録個人情報訂正!$B494="","","A300")</f>
        <v/>
      </c>
      <c r="B488" s="2" t="str">
        <f>IF(【入力用】加入者記録個人情報訂正!$B494="","",8)</f>
        <v/>
      </c>
      <c r="C488" s="2" t="str">
        <f>IF(【入力用】加入者記録個人情報訂正!$B494="","",811)</f>
        <v/>
      </c>
      <c r="D488" s="2" t="str">
        <f>IF(【入力用】加入者記録個人情報訂正!$B494="","",35)</f>
        <v/>
      </c>
      <c r="E488" s="2" t="str">
        <f>IF(【入力用】加入者記録個人情報訂正!$B494="","",【入力用】加入者記録個人情報訂正!C$7)</f>
        <v/>
      </c>
      <c r="F488" s="2" t="str">
        <f>IF(【入力用】加入者記録個人情報訂正!$B494="","",【入力用】加入者記録個人情報訂正!B494)</f>
        <v/>
      </c>
      <c r="G488" s="3"/>
      <c r="H488" s="2" t="str">
        <f>IF(【入力用】加入者記録個人情報訂正!$B494="","",IF(【入力用】加入者記録個人情報訂正!D494="カナ氏名",1,IF(【入力用】加入者記録個人情報訂正!D494="漢字氏名",2,IF(【入力用】加入者記録個人情報訂正!D494="生年月日",5,IF(【入力用】加入者記録個人情報訂正!D494="死亡日",6,IF(【入力用】加入者記録個人情報訂正!D494="入社日",7,IF(【入力用】加入者記録個人情報訂正!D494="性別",13,18)))))))</f>
        <v/>
      </c>
      <c r="I488" s="2" t="str">
        <f>IF(【入力用】加入者記録個人情報訂正!B494="","",IF(【入力用】加入者記録個人情報訂正!D494="カナ氏名",CONCATENATE(【入力用】加入者記録個人情報訂正!E494," ",【入力用】加入者記録個人情報訂正!F494),IF(【入力用】加入者記録個人情報訂正!D494="漢字氏名",CONCATENATE(【入力用】加入者記録個人情報訂正!H494,"　",【入力用】加入者記録個人情報訂正!I494),IF(【入力用】加入者記録個人情報訂正!D494="生年月日",【入力用】加入者記録個人情報訂正!R494*1000000+【入力用】加入者記録個人情報訂正!T494,IF(【入力用】加入者記録個人情報訂正!D494="死亡日",【入力用】加入者記録個人情報訂正!U494*1000000+【入力用】加入者記録個人情報訂正!W494,IF(【入力用】加入者記録個人情報訂正!D494="入社日",【入力用】加入者記録個人情報訂正!X494*1000000+【入力用】加入者記録個人情報訂正!Z494,IF(【入力用】加入者記録個人情報訂正!D494="性別",【入力用】加入者記録個人情報訂正!AA494,【入力用】加入者記録個人情報訂正!AC494)))))))</f>
        <v/>
      </c>
      <c r="J488" s="3"/>
    </row>
    <row r="489" spans="1:10" x14ac:dyDescent="0.15">
      <c r="A489" s="2" t="str">
        <f>IF(【入力用】加入者記録個人情報訂正!$B495="","","A300")</f>
        <v/>
      </c>
      <c r="B489" s="2" t="str">
        <f>IF(【入力用】加入者記録個人情報訂正!$B495="","",8)</f>
        <v/>
      </c>
      <c r="C489" s="2" t="str">
        <f>IF(【入力用】加入者記録個人情報訂正!$B495="","",811)</f>
        <v/>
      </c>
      <c r="D489" s="2" t="str">
        <f>IF(【入力用】加入者記録個人情報訂正!$B495="","",35)</f>
        <v/>
      </c>
      <c r="E489" s="2" t="str">
        <f>IF(【入力用】加入者記録個人情報訂正!$B495="","",【入力用】加入者記録個人情報訂正!C$7)</f>
        <v/>
      </c>
      <c r="F489" s="2" t="str">
        <f>IF(【入力用】加入者記録個人情報訂正!$B495="","",【入力用】加入者記録個人情報訂正!B495)</f>
        <v/>
      </c>
      <c r="G489" s="3"/>
      <c r="H489" s="2" t="str">
        <f>IF(【入力用】加入者記録個人情報訂正!$B495="","",IF(【入力用】加入者記録個人情報訂正!D495="カナ氏名",1,IF(【入力用】加入者記録個人情報訂正!D495="漢字氏名",2,IF(【入力用】加入者記録個人情報訂正!D495="生年月日",5,IF(【入力用】加入者記録個人情報訂正!D495="死亡日",6,IF(【入力用】加入者記録個人情報訂正!D495="入社日",7,IF(【入力用】加入者記録個人情報訂正!D495="性別",13,18)))))))</f>
        <v/>
      </c>
      <c r="I489" s="2" t="str">
        <f>IF(【入力用】加入者記録個人情報訂正!B495="","",IF(【入力用】加入者記録個人情報訂正!D495="カナ氏名",CONCATENATE(【入力用】加入者記録個人情報訂正!E495," ",【入力用】加入者記録個人情報訂正!F495),IF(【入力用】加入者記録個人情報訂正!D495="漢字氏名",CONCATENATE(【入力用】加入者記録個人情報訂正!H495,"　",【入力用】加入者記録個人情報訂正!I495),IF(【入力用】加入者記録個人情報訂正!D495="生年月日",【入力用】加入者記録個人情報訂正!R495*1000000+【入力用】加入者記録個人情報訂正!T495,IF(【入力用】加入者記録個人情報訂正!D495="死亡日",【入力用】加入者記録個人情報訂正!U495*1000000+【入力用】加入者記録個人情報訂正!W495,IF(【入力用】加入者記録個人情報訂正!D495="入社日",【入力用】加入者記録個人情報訂正!X495*1000000+【入力用】加入者記録個人情報訂正!Z495,IF(【入力用】加入者記録個人情報訂正!D495="性別",【入力用】加入者記録個人情報訂正!AA495,【入力用】加入者記録個人情報訂正!AC495)))))))</f>
        <v/>
      </c>
      <c r="J489" s="3"/>
    </row>
    <row r="490" spans="1:10" x14ac:dyDescent="0.15">
      <c r="A490" s="2" t="str">
        <f>IF(【入力用】加入者記録個人情報訂正!$B496="","","A300")</f>
        <v/>
      </c>
      <c r="B490" s="2" t="str">
        <f>IF(【入力用】加入者記録個人情報訂正!$B496="","",8)</f>
        <v/>
      </c>
      <c r="C490" s="2" t="str">
        <f>IF(【入力用】加入者記録個人情報訂正!$B496="","",811)</f>
        <v/>
      </c>
      <c r="D490" s="2" t="str">
        <f>IF(【入力用】加入者記録個人情報訂正!$B496="","",35)</f>
        <v/>
      </c>
      <c r="E490" s="2" t="str">
        <f>IF(【入力用】加入者記録個人情報訂正!$B496="","",【入力用】加入者記録個人情報訂正!C$7)</f>
        <v/>
      </c>
      <c r="F490" s="2" t="str">
        <f>IF(【入力用】加入者記録個人情報訂正!$B496="","",【入力用】加入者記録個人情報訂正!B496)</f>
        <v/>
      </c>
      <c r="G490" s="3"/>
      <c r="H490" s="2" t="str">
        <f>IF(【入力用】加入者記録個人情報訂正!$B496="","",IF(【入力用】加入者記録個人情報訂正!D496="カナ氏名",1,IF(【入力用】加入者記録個人情報訂正!D496="漢字氏名",2,IF(【入力用】加入者記録個人情報訂正!D496="生年月日",5,IF(【入力用】加入者記録個人情報訂正!D496="死亡日",6,IF(【入力用】加入者記録個人情報訂正!D496="入社日",7,IF(【入力用】加入者記録個人情報訂正!D496="性別",13,18)))))))</f>
        <v/>
      </c>
      <c r="I490" s="2" t="str">
        <f>IF(【入力用】加入者記録個人情報訂正!B496="","",IF(【入力用】加入者記録個人情報訂正!D496="カナ氏名",CONCATENATE(【入力用】加入者記録個人情報訂正!E496," ",【入力用】加入者記録個人情報訂正!F496),IF(【入力用】加入者記録個人情報訂正!D496="漢字氏名",CONCATENATE(【入力用】加入者記録個人情報訂正!H496,"　",【入力用】加入者記録個人情報訂正!I496),IF(【入力用】加入者記録個人情報訂正!D496="生年月日",【入力用】加入者記録個人情報訂正!R496*1000000+【入力用】加入者記録個人情報訂正!T496,IF(【入力用】加入者記録個人情報訂正!D496="死亡日",【入力用】加入者記録個人情報訂正!U496*1000000+【入力用】加入者記録個人情報訂正!W496,IF(【入力用】加入者記録個人情報訂正!D496="入社日",【入力用】加入者記録個人情報訂正!X496*1000000+【入力用】加入者記録個人情報訂正!Z496,IF(【入力用】加入者記録個人情報訂正!D496="性別",【入力用】加入者記録個人情報訂正!AA496,【入力用】加入者記録個人情報訂正!AC496)))))))</f>
        <v/>
      </c>
      <c r="J490" s="3"/>
    </row>
    <row r="491" spans="1:10" x14ac:dyDescent="0.15">
      <c r="A491" s="2" t="str">
        <f>IF(【入力用】加入者記録個人情報訂正!$B497="","","A300")</f>
        <v/>
      </c>
      <c r="B491" s="2" t="str">
        <f>IF(【入力用】加入者記録個人情報訂正!$B497="","",8)</f>
        <v/>
      </c>
      <c r="C491" s="2" t="str">
        <f>IF(【入力用】加入者記録個人情報訂正!$B497="","",811)</f>
        <v/>
      </c>
      <c r="D491" s="2" t="str">
        <f>IF(【入力用】加入者記録個人情報訂正!$B497="","",35)</f>
        <v/>
      </c>
      <c r="E491" s="2" t="str">
        <f>IF(【入力用】加入者記録個人情報訂正!$B497="","",【入力用】加入者記録個人情報訂正!C$7)</f>
        <v/>
      </c>
      <c r="F491" s="2" t="str">
        <f>IF(【入力用】加入者記録個人情報訂正!$B497="","",【入力用】加入者記録個人情報訂正!B497)</f>
        <v/>
      </c>
      <c r="G491" s="3"/>
      <c r="H491" s="2" t="str">
        <f>IF(【入力用】加入者記録個人情報訂正!$B497="","",IF(【入力用】加入者記録個人情報訂正!D497="カナ氏名",1,IF(【入力用】加入者記録個人情報訂正!D497="漢字氏名",2,IF(【入力用】加入者記録個人情報訂正!D497="生年月日",5,IF(【入力用】加入者記録個人情報訂正!D497="死亡日",6,IF(【入力用】加入者記録個人情報訂正!D497="入社日",7,IF(【入力用】加入者記録個人情報訂正!D497="性別",13,18)))))))</f>
        <v/>
      </c>
      <c r="I491" s="2" t="str">
        <f>IF(【入力用】加入者記録個人情報訂正!B497="","",IF(【入力用】加入者記録個人情報訂正!D497="カナ氏名",CONCATENATE(【入力用】加入者記録個人情報訂正!E497," ",【入力用】加入者記録個人情報訂正!F497),IF(【入力用】加入者記録個人情報訂正!D497="漢字氏名",CONCATENATE(【入力用】加入者記録個人情報訂正!H497,"　",【入力用】加入者記録個人情報訂正!I497),IF(【入力用】加入者記録個人情報訂正!D497="生年月日",【入力用】加入者記録個人情報訂正!R497*1000000+【入力用】加入者記録個人情報訂正!T497,IF(【入力用】加入者記録個人情報訂正!D497="死亡日",【入力用】加入者記録個人情報訂正!U497*1000000+【入力用】加入者記録個人情報訂正!W497,IF(【入力用】加入者記録個人情報訂正!D497="入社日",【入力用】加入者記録個人情報訂正!X497*1000000+【入力用】加入者記録個人情報訂正!Z497,IF(【入力用】加入者記録個人情報訂正!D497="性別",【入力用】加入者記録個人情報訂正!AA497,【入力用】加入者記録個人情報訂正!AC497)))))))</f>
        <v/>
      </c>
      <c r="J491" s="3"/>
    </row>
    <row r="492" spans="1:10" x14ac:dyDescent="0.15">
      <c r="A492" s="2" t="str">
        <f>IF(【入力用】加入者記録個人情報訂正!$B498="","","A300")</f>
        <v/>
      </c>
      <c r="B492" s="2" t="str">
        <f>IF(【入力用】加入者記録個人情報訂正!$B498="","",8)</f>
        <v/>
      </c>
      <c r="C492" s="2" t="str">
        <f>IF(【入力用】加入者記録個人情報訂正!$B498="","",811)</f>
        <v/>
      </c>
      <c r="D492" s="2" t="str">
        <f>IF(【入力用】加入者記録個人情報訂正!$B498="","",35)</f>
        <v/>
      </c>
      <c r="E492" s="2" t="str">
        <f>IF(【入力用】加入者記録個人情報訂正!$B498="","",【入力用】加入者記録個人情報訂正!C$7)</f>
        <v/>
      </c>
      <c r="F492" s="2" t="str">
        <f>IF(【入力用】加入者記録個人情報訂正!$B498="","",【入力用】加入者記録個人情報訂正!B498)</f>
        <v/>
      </c>
      <c r="G492" s="3"/>
      <c r="H492" s="2" t="str">
        <f>IF(【入力用】加入者記録個人情報訂正!$B498="","",IF(【入力用】加入者記録個人情報訂正!D498="カナ氏名",1,IF(【入力用】加入者記録個人情報訂正!D498="漢字氏名",2,IF(【入力用】加入者記録個人情報訂正!D498="生年月日",5,IF(【入力用】加入者記録個人情報訂正!D498="死亡日",6,IF(【入力用】加入者記録個人情報訂正!D498="入社日",7,IF(【入力用】加入者記録個人情報訂正!D498="性別",13,18)))))))</f>
        <v/>
      </c>
      <c r="I492" s="2" t="str">
        <f>IF(【入力用】加入者記録個人情報訂正!B498="","",IF(【入力用】加入者記録個人情報訂正!D498="カナ氏名",CONCATENATE(【入力用】加入者記録個人情報訂正!E498," ",【入力用】加入者記録個人情報訂正!F498),IF(【入力用】加入者記録個人情報訂正!D498="漢字氏名",CONCATENATE(【入力用】加入者記録個人情報訂正!H498,"　",【入力用】加入者記録個人情報訂正!I498),IF(【入力用】加入者記録個人情報訂正!D498="生年月日",【入力用】加入者記録個人情報訂正!R498*1000000+【入力用】加入者記録個人情報訂正!T498,IF(【入力用】加入者記録個人情報訂正!D498="死亡日",【入力用】加入者記録個人情報訂正!U498*1000000+【入力用】加入者記録個人情報訂正!W498,IF(【入力用】加入者記録個人情報訂正!D498="入社日",【入力用】加入者記録個人情報訂正!X498*1000000+【入力用】加入者記録個人情報訂正!Z498,IF(【入力用】加入者記録個人情報訂正!D498="性別",【入力用】加入者記録個人情報訂正!AA498,【入力用】加入者記録個人情報訂正!AC498)))))))</f>
        <v/>
      </c>
      <c r="J492" s="3"/>
    </row>
    <row r="493" spans="1:10" x14ac:dyDescent="0.15">
      <c r="A493" s="2" t="str">
        <f>IF(【入力用】加入者記録個人情報訂正!$B499="","","A300")</f>
        <v/>
      </c>
      <c r="B493" s="2" t="str">
        <f>IF(【入力用】加入者記録個人情報訂正!$B499="","",8)</f>
        <v/>
      </c>
      <c r="C493" s="2" t="str">
        <f>IF(【入力用】加入者記録個人情報訂正!$B499="","",811)</f>
        <v/>
      </c>
      <c r="D493" s="2" t="str">
        <f>IF(【入力用】加入者記録個人情報訂正!$B499="","",35)</f>
        <v/>
      </c>
      <c r="E493" s="2" t="str">
        <f>IF(【入力用】加入者記録個人情報訂正!$B499="","",【入力用】加入者記録個人情報訂正!C$7)</f>
        <v/>
      </c>
      <c r="F493" s="2" t="str">
        <f>IF(【入力用】加入者記録個人情報訂正!$B499="","",【入力用】加入者記録個人情報訂正!B499)</f>
        <v/>
      </c>
      <c r="G493" s="3"/>
      <c r="H493" s="2" t="str">
        <f>IF(【入力用】加入者記録個人情報訂正!$B499="","",IF(【入力用】加入者記録個人情報訂正!D499="カナ氏名",1,IF(【入力用】加入者記録個人情報訂正!D499="漢字氏名",2,IF(【入力用】加入者記録個人情報訂正!D499="生年月日",5,IF(【入力用】加入者記録個人情報訂正!D499="死亡日",6,IF(【入力用】加入者記録個人情報訂正!D499="入社日",7,IF(【入力用】加入者記録個人情報訂正!D499="性別",13,18)))))))</f>
        <v/>
      </c>
      <c r="I493" s="2" t="str">
        <f>IF(【入力用】加入者記録個人情報訂正!B499="","",IF(【入力用】加入者記録個人情報訂正!D499="カナ氏名",CONCATENATE(【入力用】加入者記録個人情報訂正!E499," ",【入力用】加入者記録個人情報訂正!F499),IF(【入力用】加入者記録個人情報訂正!D499="漢字氏名",CONCATENATE(【入力用】加入者記録個人情報訂正!H499,"　",【入力用】加入者記録個人情報訂正!I499),IF(【入力用】加入者記録個人情報訂正!D499="生年月日",【入力用】加入者記録個人情報訂正!R499*1000000+【入力用】加入者記録個人情報訂正!T499,IF(【入力用】加入者記録個人情報訂正!D499="死亡日",【入力用】加入者記録個人情報訂正!U499*1000000+【入力用】加入者記録個人情報訂正!W499,IF(【入力用】加入者記録個人情報訂正!D499="入社日",【入力用】加入者記録個人情報訂正!X499*1000000+【入力用】加入者記録個人情報訂正!Z499,IF(【入力用】加入者記録個人情報訂正!D499="性別",【入力用】加入者記録個人情報訂正!AA499,【入力用】加入者記録個人情報訂正!AC499)))))))</f>
        <v/>
      </c>
      <c r="J493" s="3"/>
    </row>
    <row r="494" spans="1:10" x14ac:dyDescent="0.15">
      <c r="A494" s="2" t="str">
        <f>IF(【入力用】加入者記録個人情報訂正!$B500="","","A300")</f>
        <v/>
      </c>
      <c r="B494" s="2" t="str">
        <f>IF(【入力用】加入者記録個人情報訂正!$B500="","",8)</f>
        <v/>
      </c>
      <c r="C494" s="2" t="str">
        <f>IF(【入力用】加入者記録個人情報訂正!$B500="","",811)</f>
        <v/>
      </c>
      <c r="D494" s="2" t="str">
        <f>IF(【入力用】加入者記録個人情報訂正!$B500="","",35)</f>
        <v/>
      </c>
      <c r="E494" s="2" t="str">
        <f>IF(【入力用】加入者記録個人情報訂正!$B500="","",【入力用】加入者記録個人情報訂正!C$7)</f>
        <v/>
      </c>
      <c r="F494" s="2" t="str">
        <f>IF(【入力用】加入者記録個人情報訂正!$B500="","",【入力用】加入者記録個人情報訂正!B500)</f>
        <v/>
      </c>
      <c r="G494" s="3"/>
      <c r="H494" s="2" t="str">
        <f>IF(【入力用】加入者記録個人情報訂正!$B500="","",IF(【入力用】加入者記録個人情報訂正!D500="カナ氏名",1,IF(【入力用】加入者記録個人情報訂正!D500="漢字氏名",2,IF(【入力用】加入者記録個人情報訂正!D500="生年月日",5,IF(【入力用】加入者記録個人情報訂正!D500="死亡日",6,IF(【入力用】加入者記録個人情報訂正!D500="入社日",7,IF(【入力用】加入者記録個人情報訂正!D500="性別",13,18)))))))</f>
        <v/>
      </c>
      <c r="I494" s="2" t="str">
        <f>IF(【入力用】加入者記録個人情報訂正!B500="","",IF(【入力用】加入者記録個人情報訂正!D500="カナ氏名",CONCATENATE(【入力用】加入者記録個人情報訂正!E500," ",【入力用】加入者記録個人情報訂正!F500),IF(【入力用】加入者記録個人情報訂正!D500="漢字氏名",CONCATENATE(【入力用】加入者記録個人情報訂正!H500,"　",【入力用】加入者記録個人情報訂正!I500),IF(【入力用】加入者記録個人情報訂正!D500="生年月日",【入力用】加入者記録個人情報訂正!R500*1000000+【入力用】加入者記録個人情報訂正!T500,IF(【入力用】加入者記録個人情報訂正!D500="死亡日",【入力用】加入者記録個人情報訂正!U500*1000000+【入力用】加入者記録個人情報訂正!W500,IF(【入力用】加入者記録個人情報訂正!D500="入社日",【入力用】加入者記録個人情報訂正!X500*1000000+【入力用】加入者記録個人情報訂正!Z500,IF(【入力用】加入者記録個人情報訂正!D500="性別",【入力用】加入者記録個人情報訂正!AA500,【入力用】加入者記録個人情報訂正!AC500)))))))</f>
        <v/>
      </c>
      <c r="J494" s="3"/>
    </row>
    <row r="495" spans="1:10" x14ac:dyDescent="0.15">
      <c r="A495" s="2" t="str">
        <f>IF(【入力用】加入者記録個人情報訂正!$B501="","","A300")</f>
        <v/>
      </c>
      <c r="B495" s="2" t="str">
        <f>IF(【入力用】加入者記録個人情報訂正!$B501="","",8)</f>
        <v/>
      </c>
      <c r="C495" s="2" t="str">
        <f>IF(【入力用】加入者記録個人情報訂正!$B501="","",811)</f>
        <v/>
      </c>
      <c r="D495" s="2" t="str">
        <f>IF(【入力用】加入者記録個人情報訂正!$B501="","",35)</f>
        <v/>
      </c>
      <c r="E495" s="2" t="str">
        <f>IF(【入力用】加入者記録個人情報訂正!$B501="","",【入力用】加入者記録個人情報訂正!C$7)</f>
        <v/>
      </c>
      <c r="F495" s="2" t="str">
        <f>IF(【入力用】加入者記録個人情報訂正!$B501="","",【入力用】加入者記録個人情報訂正!B501)</f>
        <v/>
      </c>
      <c r="G495" s="3"/>
      <c r="H495" s="2" t="str">
        <f>IF(【入力用】加入者記録個人情報訂正!$B501="","",IF(【入力用】加入者記録個人情報訂正!D501="カナ氏名",1,IF(【入力用】加入者記録個人情報訂正!D501="漢字氏名",2,IF(【入力用】加入者記録個人情報訂正!D501="生年月日",5,IF(【入力用】加入者記録個人情報訂正!D501="死亡日",6,IF(【入力用】加入者記録個人情報訂正!D501="入社日",7,IF(【入力用】加入者記録個人情報訂正!D501="性別",13,18)))))))</f>
        <v/>
      </c>
      <c r="I495" s="2" t="str">
        <f>IF(【入力用】加入者記録個人情報訂正!B501="","",IF(【入力用】加入者記録個人情報訂正!D501="カナ氏名",CONCATENATE(【入力用】加入者記録個人情報訂正!E501," ",【入力用】加入者記録個人情報訂正!F501),IF(【入力用】加入者記録個人情報訂正!D501="漢字氏名",CONCATENATE(【入力用】加入者記録個人情報訂正!H501,"　",【入力用】加入者記録個人情報訂正!I501),IF(【入力用】加入者記録個人情報訂正!D501="生年月日",【入力用】加入者記録個人情報訂正!R501*1000000+【入力用】加入者記録個人情報訂正!T501,IF(【入力用】加入者記録個人情報訂正!D501="死亡日",【入力用】加入者記録個人情報訂正!U501*1000000+【入力用】加入者記録個人情報訂正!W501,IF(【入力用】加入者記録個人情報訂正!D501="入社日",【入力用】加入者記録個人情報訂正!X501*1000000+【入力用】加入者記録個人情報訂正!Z501,IF(【入力用】加入者記録個人情報訂正!D501="性別",【入力用】加入者記録個人情報訂正!AA501,【入力用】加入者記録個人情報訂正!AC501)))))))</f>
        <v/>
      </c>
      <c r="J495" s="3"/>
    </row>
    <row r="496" spans="1:10" x14ac:dyDescent="0.15">
      <c r="A496" s="2" t="str">
        <f>IF(【入力用】加入者記録個人情報訂正!$B502="","","A300")</f>
        <v/>
      </c>
      <c r="B496" s="2" t="str">
        <f>IF(【入力用】加入者記録個人情報訂正!$B502="","",8)</f>
        <v/>
      </c>
      <c r="C496" s="2" t="str">
        <f>IF(【入力用】加入者記録個人情報訂正!$B502="","",811)</f>
        <v/>
      </c>
      <c r="D496" s="2" t="str">
        <f>IF(【入力用】加入者記録個人情報訂正!$B502="","",35)</f>
        <v/>
      </c>
      <c r="E496" s="2" t="str">
        <f>IF(【入力用】加入者記録個人情報訂正!$B502="","",【入力用】加入者記録個人情報訂正!C$7)</f>
        <v/>
      </c>
      <c r="F496" s="2" t="str">
        <f>IF(【入力用】加入者記録個人情報訂正!$B502="","",【入力用】加入者記録個人情報訂正!B502)</f>
        <v/>
      </c>
      <c r="G496" s="3"/>
      <c r="H496" s="2" t="str">
        <f>IF(【入力用】加入者記録個人情報訂正!$B502="","",IF(【入力用】加入者記録個人情報訂正!D502="カナ氏名",1,IF(【入力用】加入者記録個人情報訂正!D502="漢字氏名",2,IF(【入力用】加入者記録個人情報訂正!D502="生年月日",5,IF(【入力用】加入者記録個人情報訂正!D502="死亡日",6,IF(【入力用】加入者記録個人情報訂正!D502="入社日",7,IF(【入力用】加入者記録個人情報訂正!D502="性別",13,18)))))))</f>
        <v/>
      </c>
      <c r="I496" s="2" t="str">
        <f>IF(【入力用】加入者記録個人情報訂正!B502="","",IF(【入力用】加入者記録個人情報訂正!D502="カナ氏名",CONCATENATE(【入力用】加入者記録個人情報訂正!E502," ",【入力用】加入者記録個人情報訂正!F502),IF(【入力用】加入者記録個人情報訂正!D502="漢字氏名",CONCATENATE(【入力用】加入者記録個人情報訂正!H502,"　",【入力用】加入者記録個人情報訂正!I502),IF(【入力用】加入者記録個人情報訂正!D502="生年月日",【入力用】加入者記録個人情報訂正!R502*1000000+【入力用】加入者記録個人情報訂正!T502,IF(【入力用】加入者記録個人情報訂正!D502="死亡日",【入力用】加入者記録個人情報訂正!U502*1000000+【入力用】加入者記録個人情報訂正!W502,IF(【入力用】加入者記録個人情報訂正!D502="入社日",【入力用】加入者記録個人情報訂正!X502*1000000+【入力用】加入者記録個人情報訂正!Z502,IF(【入力用】加入者記録個人情報訂正!D502="性別",【入力用】加入者記録個人情報訂正!AA502,【入力用】加入者記録個人情報訂正!AC502)))))))</f>
        <v/>
      </c>
      <c r="J496" s="3"/>
    </row>
    <row r="497" spans="1:10" x14ac:dyDescent="0.15">
      <c r="A497" s="2" t="str">
        <f>IF(【入力用】加入者記録個人情報訂正!$B503="","","A300")</f>
        <v/>
      </c>
      <c r="B497" s="2" t="str">
        <f>IF(【入力用】加入者記録個人情報訂正!$B503="","",8)</f>
        <v/>
      </c>
      <c r="C497" s="2" t="str">
        <f>IF(【入力用】加入者記録個人情報訂正!$B503="","",811)</f>
        <v/>
      </c>
      <c r="D497" s="2" t="str">
        <f>IF(【入力用】加入者記録個人情報訂正!$B503="","",35)</f>
        <v/>
      </c>
      <c r="E497" s="2" t="str">
        <f>IF(【入力用】加入者記録個人情報訂正!$B503="","",【入力用】加入者記録個人情報訂正!C$7)</f>
        <v/>
      </c>
      <c r="F497" s="2" t="str">
        <f>IF(【入力用】加入者記録個人情報訂正!$B503="","",【入力用】加入者記録個人情報訂正!B503)</f>
        <v/>
      </c>
      <c r="G497" s="3"/>
      <c r="H497" s="2" t="str">
        <f>IF(【入力用】加入者記録個人情報訂正!$B503="","",IF(【入力用】加入者記録個人情報訂正!D503="カナ氏名",1,IF(【入力用】加入者記録個人情報訂正!D503="漢字氏名",2,IF(【入力用】加入者記録個人情報訂正!D503="生年月日",5,IF(【入力用】加入者記録個人情報訂正!D503="死亡日",6,IF(【入力用】加入者記録個人情報訂正!D503="入社日",7,IF(【入力用】加入者記録個人情報訂正!D503="性別",13,18)))))))</f>
        <v/>
      </c>
      <c r="I497" s="2" t="str">
        <f>IF(【入力用】加入者記録個人情報訂正!B503="","",IF(【入力用】加入者記録個人情報訂正!D503="カナ氏名",CONCATENATE(【入力用】加入者記録個人情報訂正!E503," ",【入力用】加入者記録個人情報訂正!F503),IF(【入力用】加入者記録個人情報訂正!D503="漢字氏名",CONCATENATE(【入力用】加入者記録個人情報訂正!H503,"　",【入力用】加入者記録個人情報訂正!I503),IF(【入力用】加入者記録個人情報訂正!D503="生年月日",【入力用】加入者記録個人情報訂正!R503*1000000+【入力用】加入者記録個人情報訂正!T503,IF(【入力用】加入者記録個人情報訂正!D503="死亡日",【入力用】加入者記録個人情報訂正!U503*1000000+【入力用】加入者記録個人情報訂正!W503,IF(【入力用】加入者記録個人情報訂正!D503="入社日",【入力用】加入者記録個人情報訂正!X503*1000000+【入力用】加入者記録個人情報訂正!Z503,IF(【入力用】加入者記録個人情報訂正!D503="性別",【入力用】加入者記録個人情報訂正!AA503,【入力用】加入者記録個人情報訂正!AC503)))))))</f>
        <v/>
      </c>
      <c r="J497" s="3"/>
    </row>
    <row r="498" spans="1:10" x14ac:dyDescent="0.15">
      <c r="A498" s="2" t="str">
        <f>IF(【入力用】加入者記録個人情報訂正!$B504="","","A300")</f>
        <v/>
      </c>
      <c r="B498" s="2" t="str">
        <f>IF(【入力用】加入者記録個人情報訂正!$B504="","",8)</f>
        <v/>
      </c>
      <c r="C498" s="2" t="str">
        <f>IF(【入力用】加入者記録個人情報訂正!$B504="","",811)</f>
        <v/>
      </c>
      <c r="D498" s="2" t="str">
        <f>IF(【入力用】加入者記録個人情報訂正!$B504="","",35)</f>
        <v/>
      </c>
      <c r="E498" s="2" t="str">
        <f>IF(【入力用】加入者記録個人情報訂正!$B504="","",【入力用】加入者記録個人情報訂正!C$7)</f>
        <v/>
      </c>
      <c r="F498" s="2" t="str">
        <f>IF(【入力用】加入者記録個人情報訂正!$B504="","",【入力用】加入者記録個人情報訂正!B504)</f>
        <v/>
      </c>
      <c r="G498" s="3"/>
      <c r="H498" s="2" t="str">
        <f>IF(【入力用】加入者記録個人情報訂正!$B504="","",IF(【入力用】加入者記録個人情報訂正!D504="カナ氏名",1,IF(【入力用】加入者記録個人情報訂正!D504="漢字氏名",2,IF(【入力用】加入者記録個人情報訂正!D504="生年月日",5,IF(【入力用】加入者記録個人情報訂正!D504="死亡日",6,IF(【入力用】加入者記録個人情報訂正!D504="入社日",7,IF(【入力用】加入者記録個人情報訂正!D504="性別",13,18)))))))</f>
        <v/>
      </c>
      <c r="I498" s="2" t="str">
        <f>IF(【入力用】加入者記録個人情報訂正!B504="","",IF(【入力用】加入者記録個人情報訂正!D504="カナ氏名",CONCATENATE(【入力用】加入者記録個人情報訂正!E504," ",【入力用】加入者記録個人情報訂正!F504),IF(【入力用】加入者記録個人情報訂正!D504="漢字氏名",CONCATENATE(【入力用】加入者記録個人情報訂正!H504,"　",【入力用】加入者記録個人情報訂正!I504),IF(【入力用】加入者記録個人情報訂正!D504="生年月日",【入力用】加入者記録個人情報訂正!R504*1000000+【入力用】加入者記録個人情報訂正!T504,IF(【入力用】加入者記録個人情報訂正!D504="死亡日",【入力用】加入者記録個人情報訂正!U504*1000000+【入力用】加入者記録個人情報訂正!W504,IF(【入力用】加入者記録個人情報訂正!D504="入社日",【入力用】加入者記録個人情報訂正!X504*1000000+【入力用】加入者記録個人情報訂正!Z504,IF(【入力用】加入者記録個人情報訂正!D504="性別",【入力用】加入者記録個人情報訂正!AA504,【入力用】加入者記録個人情報訂正!AC504)))))))</f>
        <v/>
      </c>
      <c r="J498" s="3"/>
    </row>
    <row r="499" spans="1:10" x14ac:dyDescent="0.15">
      <c r="A499" s="2" t="str">
        <f>IF(【入力用】加入者記録個人情報訂正!$B505="","","A300")</f>
        <v/>
      </c>
      <c r="B499" s="2" t="str">
        <f>IF(【入力用】加入者記録個人情報訂正!$B505="","",8)</f>
        <v/>
      </c>
      <c r="C499" s="2" t="str">
        <f>IF(【入力用】加入者記録個人情報訂正!$B505="","",811)</f>
        <v/>
      </c>
      <c r="D499" s="2" t="str">
        <f>IF(【入力用】加入者記録個人情報訂正!$B505="","",35)</f>
        <v/>
      </c>
      <c r="E499" s="2" t="str">
        <f>IF(【入力用】加入者記録個人情報訂正!$B505="","",【入力用】加入者記録個人情報訂正!C$7)</f>
        <v/>
      </c>
      <c r="F499" s="2" t="str">
        <f>IF(【入力用】加入者記録個人情報訂正!$B505="","",【入力用】加入者記録個人情報訂正!B505)</f>
        <v/>
      </c>
      <c r="G499" s="3"/>
      <c r="H499" s="2" t="str">
        <f>IF(【入力用】加入者記録個人情報訂正!$B505="","",IF(【入力用】加入者記録個人情報訂正!D505="カナ氏名",1,IF(【入力用】加入者記録個人情報訂正!D505="漢字氏名",2,IF(【入力用】加入者記録個人情報訂正!D505="生年月日",5,IF(【入力用】加入者記録個人情報訂正!D505="死亡日",6,IF(【入力用】加入者記録個人情報訂正!D505="入社日",7,IF(【入力用】加入者記録個人情報訂正!D505="性別",13,18)))))))</f>
        <v/>
      </c>
      <c r="I499" s="2" t="str">
        <f>IF(【入力用】加入者記録個人情報訂正!B505="","",IF(【入力用】加入者記録個人情報訂正!D505="カナ氏名",CONCATENATE(【入力用】加入者記録個人情報訂正!E505," ",【入力用】加入者記録個人情報訂正!F505),IF(【入力用】加入者記録個人情報訂正!D505="漢字氏名",CONCATENATE(【入力用】加入者記録個人情報訂正!H505,"　",【入力用】加入者記録個人情報訂正!I505),IF(【入力用】加入者記録個人情報訂正!D505="生年月日",【入力用】加入者記録個人情報訂正!R505*1000000+【入力用】加入者記録個人情報訂正!T505,IF(【入力用】加入者記録個人情報訂正!D505="死亡日",【入力用】加入者記録個人情報訂正!U505*1000000+【入力用】加入者記録個人情報訂正!W505,IF(【入力用】加入者記録個人情報訂正!D505="入社日",【入力用】加入者記録個人情報訂正!X505*1000000+【入力用】加入者記録個人情報訂正!Z505,IF(【入力用】加入者記録個人情報訂正!D505="性別",【入力用】加入者記録個人情報訂正!AA505,【入力用】加入者記録個人情報訂正!AC505)))))))</f>
        <v/>
      </c>
      <c r="J499" s="3"/>
    </row>
    <row r="500" spans="1:10" x14ac:dyDescent="0.15">
      <c r="A500" s="2" t="str">
        <f>IF(【入力用】加入者記録個人情報訂正!$B506="","","A300")</f>
        <v/>
      </c>
      <c r="B500" s="2" t="str">
        <f>IF(【入力用】加入者記録個人情報訂正!$B506="","",8)</f>
        <v/>
      </c>
      <c r="C500" s="2" t="str">
        <f>IF(【入力用】加入者記録個人情報訂正!$B506="","",811)</f>
        <v/>
      </c>
      <c r="D500" s="2" t="str">
        <f>IF(【入力用】加入者記録個人情報訂正!$B506="","",35)</f>
        <v/>
      </c>
      <c r="E500" s="2" t="str">
        <f>IF(【入力用】加入者記録個人情報訂正!$B506="","",【入力用】加入者記録個人情報訂正!C$7)</f>
        <v/>
      </c>
      <c r="F500" s="2" t="str">
        <f>IF(【入力用】加入者記録個人情報訂正!$B506="","",【入力用】加入者記録個人情報訂正!B506)</f>
        <v/>
      </c>
      <c r="G500" s="3"/>
      <c r="H500" s="2" t="str">
        <f>IF(【入力用】加入者記録個人情報訂正!$B506="","",IF(【入力用】加入者記録個人情報訂正!D506="カナ氏名",1,IF(【入力用】加入者記録個人情報訂正!D506="漢字氏名",2,IF(【入力用】加入者記録個人情報訂正!D506="生年月日",5,IF(【入力用】加入者記録個人情報訂正!D506="死亡日",6,IF(【入力用】加入者記録個人情報訂正!D506="入社日",7,IF(【入力用】加入者記録個人情報訂正!D506="性別",13,18)))))))</f>
        <v/>
      </c>
      <c r="I500" s="2" t="str">
        <f>IF(【入力用】加入者記録個人情報訂正!B506="","",IF(【入力用】加入者記録個人情報訂正!D506="カナ氏名",CONCATENATE(【入力用】加入者記録個人情報訂正!E506," ",【入力用】加入者記録個人情報訂正!F506),IF(【入力用】加入者記録個人情報訂正!D506="漢字氏名",CONCATENATE(【入力用】加入者記録個人情報訂正!H506,"　",【入力用】加入者記録個人情報訂正!I506),IF(【入力用】加入者記録個人情報訂正!D506="生年月日",【入力用】加入者記録個人情報訂正!R506*1000000+【入力用】加入者記録個人情報訂正!T506,IF(【入力用】加入者記録個人情報訂正!D506="死亡日",【入力用】加入者記録個人情報訂正!U506*1000000+【入力用】加入者記録個人情報訂正!W506,IF(【入力用】加入者記録個人情報訂正!D506="入社日",【入力用】加入者記録個人情報訂正!X506*1000000+【入力用】加入者記録個人情報訂正!Z506,IF(【入力用】加入者記録個人情報訂正!D506="性別",【入力用】加入者記録個人情報訂正!AA506,【入力用】加入者記録個人情報訂正!AC506)))))))</f>
        <v/>
      </c>
      <c r="J500" s="3"/>
    </row>
    <row r="501" spans="1:10" x14ac:dyDescent="0.15">
      <c r="A501" s="2" t="str">
        <f>IF(【入力用】加入者記録個人情報訂正!$B507="","","A300")</f>
        <v/>
      </c>
      <c r="B501" s="2" t="str">
        <f>IF(【入力用】加入者記録個人情報訂正!$B507="","",8)</f>
        <v/>
      </c>
      <c r="C501" s="2" t="str">
        <f>IF(【入力用】加入者記録個人情報訂正!$B507="","",811)</f>
        <v/>
      </c>
      <c r="D501" s="2" t="str">
        <f>IF(【入力用】加入者記録個人情報訂正!$B507="","",35)</f>
        <v/>
      </c>
      <c r="E501" s="2" t="str">
        <f>IF(【入力用】加入者記録個人情報訂正!$B507="","",【入力用】加入者記録個人情報訂正!C$7)</f>
        <v/>
      </c>
      <c r="F501" s="2" t="str">
        <f>IF(【入力用】加入者記録個人情報訂正!$B507="","",【入力用】加入者記録個人情報訂正!B507)</f>
        <v/>
      </c>
      <c r="G501" s="3"/>
      <c r="H501" s="2" t="str">
        <f>IF(【入力用】加入者記録個人情報訂正!$B507="","",IF(【入力用】加入者記録個人情報訂正!D507="カナ氏名",1,IF(【入力用】加入者記録個人情報訂正!D507="漢字氏名",2,IF(【入力用】加入者記録個人情報訂正!D507="生年月日",5,IF(【入力用】加入者記録個人情報訂正!D507="死亡日",6,IF(【入力用】加入者記録個人情報訂正!D507="入社日",7,IF(【入力用】加入者記録個人情報訂正!D507="性別",13,18)))))))</f>
        <v/>
      </c>
      <c r="I501" s="2" t="str">
        <f>IF(【入力用】加入者記録個人情報訂正!B507="","",IF(【入力用】加入者記録個人情報訂正!D507="カナ氏名",CONCATENATE(【入力用】加入者記録個人情報訂正!E507," ",【入力用】加入者記録個人情報訂正!F507),IF(【入力用】加入者記録個人情報訂正!D507="漢字氏名",CONCATENATE(【入力用】加入者記録個人情報訂正!H507,"　",【入力用】加入者記録個人情報訂正!I507),IF(【入力用】加入者記録個人情報訂正!D507="生年月日",【入力用】加入者記録個人情報訂正!R507*1000000+【入力用】加入者記録個人情報訂正!T507,IF(【入力用】加入者記録個人情報訂正!D507="死亡日",【入力用】加入者記録個人情報訂正!U507*1000000+【入力用】加入者記録個人情報訂正!W507,IF(【入力用】加入者記録個人情報訂正!D507="入社日",【入力用】加入者記録個人情報訂正!X507*1000000+【入力用】加入者記録個人情報訂正!Z507,IF(【入力用】加入者記録個人情報訂正!D507="性別",【入力用】加入者記録個人情報訂正!AA507,【入力用】加入者記録個人情報訂正!AC507)))))))</f>
        <v/>
      </c>
      <c r="J501" s="3"/>
    </row>
    <row r="502" spans="1:10" x14ac:dyDescent="0.15">
      <c r="A502" s="2" t="str">
        <f>IF(【入力用】加入者記録個人情報訂正!$B508="","","A300")</f>
        <v/>
      </c>
      <c r="B502" s="2" t="str">
        <f>IF(【入力用】加入者記録個人情報訂正!$B508="","",8)</f>
        <v/>
      </c>
      <c r="C502" s="2" t="str">
        <f>IF(【入力用】加入者記録個人情報訂正!$B508="","",811)</f>
        <v/>
      </c>
      <c r="D502" s="2" t="str">
        <f>IF(【入力用】加入者記録個人情報訂正!$B508="","",35)</f>
        <v/>
      </c>
      <c r="E502" s="2" t="str">
        <f>IF(【入力用】加入者記録個人情報訂正!$B508="","",【入力用】加入者記録個人情報訂正!C$7)</f>
        <v/>
      </c>
      <c r="F502" s="2" t="str">
        <f>IF(【入力用】加入者記録個人情報訂正!$B508="","",【入力用】加入者記録個人情報訂正!B508)</f>
        <v/>
      </c>
      <c r="G502" s="3"/>
      <c r="H502" s="2" t="str">
        <f>IF(【入力用】加入者記録個人情報訂正!$B508="","",IF(【入力用】加入者記録個人情報訂正!D508="カナ氏名",1,IF(【入力用】加入者記録個人情報訂正!D508="漢字氏名",2,IF(【入力用】加入者記録個人情報訂正!D508="生年月日",5,IF(【入力用】加入者記録個人情報訂正!D508="死亡日",6,IF(【入力用】加入者記録個人情報訂正!D508="入社日",7,IF(【入力用】加入者記録個人情報訂正!D508="性別",13,18)))))))</f>
        <v/>
      </c>
      <c r="I502" s="2" t="str">
        <f>IF(【入力用】加入者記録個人情報訂正!B508="","",IF(【入力用】加入者記録個人情報訂正!D508="カナ氏名",CONCATENATE(【入力用】加入者記録個人情報訂正!E508," ",【入力用】加入者記録個人情報訂正!F508),IF(【入力用】加入者記録個人情報訂正!D508="漢字氏名",CONCATENATE(【入力用】加入者記録個人情報訂正!H508,"　",【入力用】加入者記録個人情報訂正!I508),IF(【入力用】加入者記録個人情報訂正!D508="生年月日",【入力用】加入者記録個人情報訂正!R508*1000000+【入力用】加入者記録個人情報訂正!T508,IF(【入力用】加入者記録個人情報訂正!D508="死亡日",【入力用】加入者記録個人情報訂正!U508*1000000+【入力用】加入者記録個人情報訂正!W508,IF(【入力用】加入者記録個人情報訂正!D508="入社日",【入力用】加入者記録個人情報訂正!X508*1000000+【入力用】加入者記録個人情報訂正!Z508,IF(【入力用】加入者記録個人情報訂正!D508="性別",【入力用】加入者記録個人情報訂正!AA508,【入力用】加入者記録個人情報訂正!AC508)))))))</f>
        <v/>
      </c>
      <c r="J502" s="3"/>
    </row>
    <row r="503" spans="1:10" x14ac:dyDescent="0.15">
      <c r="A503" s="2" t="str">
        <f>IF(【入力用】加入者記録個人情報訂正!$B509="","","A300")</f>
        <v/>
      </c>
      <c r="B503" s="2" t="str">
        <f>IF(【入力用】加入者記録個人情報訂正!$B509="","",8)</f>
        <v/>
      </c>
      <c r="C503" s="2" t="str">
        <f>IF(【入力用】加入者記録個人情報訂正!$B509="","",811)</f>
        <v/>
      </c>
      <c r="D503" s="2" t="str">
        <f>IF(【入力用】加入者記録個人情報訂正!$B509="","",35)</f>
        <v/>
      </c>
      <c r="E503" s="2" t="str">
        <f>IF(【入力用】加入者記録個人情報訂正!$B509="","",【入力用】加入者記録個人情報訂正!C$7)</f>
        <v/>
      </c>
      <c r="F503" s="2" t="str">
        <f>IF(【入力用】加入者記録個人情報訂正!$B509="","",【入力用】加入者記録個人情報訂正!B509)</f>
        <v/>
      </c>
      <c r="G503" s="3"/>
      <c r="H503" s="2" t="str">
        <f>IF(【入力用】加入者記録個人情報訂正!$B509="","",IF(【入力用】加入者記録個人情報訂正!D509="カナ氏名",1,IF(【入力用】加入者記録個人情報訂正!D509="漢字氏名",2,IF(【入力用】加入者記録個人情報訂正!D509="生年月日",5,IF(【入力用】加入者記録個人情報訂正!D509="死亡日",6,IF(【入力用】加入者記録個人情報訂正!D509="入社日",7,IF(【入力用】加入者記録個人情報訂正!D509="性別",13,18)))))))</f>
        <v/>
      </c>
      <c r="I503" s="2" t="str">
        <f>IF(【入力用】加入者記録個人情報訂正!B509="","",IF(【入力用】加入者記録個人情報訂正!D509="カナ氏名",CONCATENATE(【入力用】加入者記録個人情報訂正!E509," ",【入力用】加入者記録個人情報訂正!F509),IF(【入力用】加入者記録個人情報訂正!D509="漢字氏名",CONCATENATE(【入力用】加入者記録個人情報訂正!H509,"　",【入力用】加入者記録個人情報訂正!I509),IF(【入力用】加入者記録個人情報訂正!D509="生年月日",【入力用】加入者記録個人情報訂正!R509*1000000+【入力用】加入者記録個人情報訂正!T509,IF(【入力用】加入者記録個人情報訂正!D509="死亡日",【入力用】加入者記録個人情報訂正!U509*1000000+【入力用】加入者記録個人情報訂正!W509,IF(【入力用】加入者記録個人情報訂正!D509="入社日",【入力用】加入者記録個人情報訂正!X509*1000000+【入力用】加入者記録個人情報訂正!Z509,IF(【入力用】加入者記録個人情報訂正!D509="性別",【入力用】加入者記録個人情報訂正!AA509,【入力用】加入者記録個人情報訂正!AC509)))))))</f>
        <v/>
      </c>
      <c r="J503" s="3"/>
    </row>
    <row r="504" spans="1:10" x14ac:dyDescent="0.15">
      <c r="A504" s="2" t="str">
        <f>IF(【入力用】加入者記録個人情報訂正!$B510="","","A300")</f>
        <v/>
      </c>
      <c r="B504" s="2" t="str">
        <f>IF(【入力用】加入者記録個人情報訂正!$B510="","",8)</f>
        <v/>
      </c>
      <c r="C504" s="2" t="str">
        <f>IF(【入力用】加入者記録個人情報訂正!$B510="","",811)</f>
        <v/>
      </c>
      <c r="D504" s="2" t="str">
        <f>IF(【入力用】加入者記録個人情報訂正!$B510="","",35)</f>
        <v/>
      </c>
      <c r="E504" s="2" t="str">
        <f>IF(【入力用】加入者記録個人情報訂正!$B510="","",【入力用】加入者記録個人情報訂正!C$7)</f>
        <v/>
      </c>
      <c r="F504" s="2" t="str">
        <f>IF(【入力用】加入者記録個人情報訂正!$B510="","",【入力用】加入者記録個人情報訂正!B510)</f>
        <v/>
      </c>
      <c r="G504" s="3"/>
      <c r="H504" s="2" t="str">
        <f>IF(【入力用】加入者記録個人情報訂正!$B510="","",IF(【入力用】加入者記録個人情報訂正!D510="カナ氏名",1,IF(【入力用】加入者記録個人情報訂正!D510="漢字氏名",2,IF(【入力用】加入者記録個人情報訂正!D510="生年月日",5,IF(【入力用】加入者記録個人情報訂正!D510="死亡日",6,IF(【入力用】加入者記録個人情報訂正!D510="入社日",7,IF(【入力用】加入者記録個人情報訂正!D510="性別",13,18)))))))</f>
        <v/>
      </c>
      <c r="I504" s="2" t="str">
        <f>IF(【入力用】加入者記録個人情報訂正!B510="","",IF(【入力用】加入者記録個人情報訂正!D510="カナ氏名",CONCATENATE(【入力用】加入者記録個人情報訂正!E510," ",【入力用】加入者記録個人情報訂正!F510),IF(【入力用】加入者記録個人情報訂正!D510="漢字氏名",CONCATENATE(【入力用】加入者記録個人情報訂正!H510,"　",【入力用】加入者記録個人情報訂正!I510),IF(【入力用】加入者記録個人情報訂正!D510="生年月日",【入力用】加入者記録個人情報訂正!R510*1000000+【入力用】加入者記録個人情報訂正!T510,IF(【入力用】加入者記録個人情報訂正!D510="死亡日",【入力用】加入者記録個人情報訂正!U510*1000000+【入力用】加入者記録個人情報訂正!W510,IF(【入力用】加入者記録個人情報訂正!D510="入社日",【入力用】加入者記録個人情報訂正!X510*1000000+【入力用】加入者記録個人情報訂正!Z510,IF(【入力用】加入者記録個人情報訂正!D510="性別",【入力用】加入者記録個人情報訂正!AA510,【入力用】加入者記録個人情報訂正!AC510)))))))</f>
        <v/>
      </c>
      <c r="J504" s="3"/>
    </row>
    <row r="505" spans="1:10" x14ac:dyDescent="0.15">
      <c r="A505" s="2" t="str">
        <f>IF(【入力用】加入者記録個人情報訂正!$B511="","","A300")</f>
        <v/>
      </c>
      <c r="B505" s="2" t="str">
        <f>IF(【入力用】加入者記録個人情報訂正!$B511="","",8)</f>
        <v/>
      </c>
      <c r="C505" s="2" t="str">
        <f>IF(【入力用】加入者記録個人情報訂正!$B511="","",811)</f>
        <v/>
      </c>
      <c r="D505" s="2" t="str">
        <f>IF(【入力用】加入者記録個人情報訂正!$B511="","",35)</f>
        <v/>
      </c>
      <c r="E505" s="2" t="str">
        <f>IF(【入力用】加入者記録個人情報訂正!$B511="","",【入力用】加入者記録個人情報訂正!C$7)</f>
        <v/>
      </c>
      <c r="F505" s="2" t="str">
        <f>IF(【入力用】加入者記録個人情報訂正!$B511="","",【入力用】加入者記録個人情報訂正!B511)</f>
        <v/>
      </c>
      <c r="G505" s="3"/>
      <c r="H505" s="2" t="str">
        <f>IF(【入力用】加入者記録個人情報訂正!$B511="","",IF(【入力用】加入者記録個人情報訂正!D511="カナ氏名",1,IF(【入力用】加入者記録個人情報訂正!D511="漢字氏名",2,IF(【入力用】加入者記録個人情報訂正!D511="生年月日",5,IF(【入力用】加入者記録個人情報訂正!D511="死亡日",6,IF(【入力用】加入者記録個人情報訂正!D511="入社日",7,IF(【入力用】加入者記録個人情報訂正!D511="性別",13,18)))))))</f>
        <v/>
      </c>
      <c r="I505" s="2" t="str">
        <f>IF(【入力用】加入者記録個人情報訂正!B511="","",IF(【入力用】加入者記録個人情報訂正!D511="カナ氏名",CONCATENATE(【入力用】加入者記録個人情報訂正!E511," ",【入力用】加入者記録個人情報訂正!F511),IF(【入力用】加入者記録個人情報訂正!D511="漢字氏名",CONCATENATE(【入力用】加入者記録個人情報訂正!H511,"　",【入力用】加入者記録個人情報訂正!I511),IF(【入力用】加入者記録個人情報訂正!D511="生年月日",【入力用】加入者記録個人情報訂正!R511*1000000+【入力用】加入者記録個人情報訂正!T511,IF(【入力用】加入者記録個人情報訂正!D511="死亡日",【入力用】加入者記録個人情報訂正!U511*1000000+【入力用】加入者記録個人情報訂正!W511,IF(【入力用】加入者記録個人情報訂正!D511="入社日",【入力用】加入者記録個人情報訂正!X511*1000000+【入力用】加入者記録個人情報訂正!Z511,IF(【入力用】加入者記録個人情報訂正!D511="性別",【入力用】加入者記録個人情報訂正!AA511,【入力用】加入者記録個人情報訂正!AC511)))))))</f>
        <v/>
      </c>
      <c r="J505" s="3"/>
    </row>
    <row r="506" spans="1:10" x14ac:dyDescent="0.15">
      <c r="A506" s="2" t="str">
        <f>IF(【入力用】加入者記録個人情報訂正!$B512="","","A300")</f>
        <v/>
      </c>
      <c r="B506" s="2" t="str">
        <f>IF(【入力用】加入者記録個人情報訂正!$B512="","",8)</f>
        <v/>
      </c>
      <c r="C506" s="2" t="str">
        <f>IF(【入力用】加入者記録個人情報訂正!$B512="","",811)</f>
        <v/>
      </c>
      <c r="D506" s="2" t="str">
        <f>IF(【入力用】加入者記録個人情報訂正!$B512="","",35)</f>
        <v/>
      </c>
      <c r="E506" s="2" t="str">
        <f>IF(【入力用】加入者記録個人情報訂正!$B512="","",【入力用】加入者記録個人情報訂正!C$7)</f>
        <v/>
      </c>
      <c r="F506" s="2" t="str">
        <f>IF(【入力用】加入者記録個人情報訂正!$B512="","",【入力用】加入者記録個人情報訂正!B512)</f>
        <v/>
      </c>
      <c r="G506" s="3"/>
      <c r="H506" s="2" t="str">
        <f>IF(【入力用】加入者記録個人情報訂正!$B512="","",IF(【入力用】加入者記録個人情報訂正!D512="カナ氏名",1,IF(【入力用】加入者記録個人情報訂正!D512="漢字氏名",2,IF(【入力用】加入者記録個人情報訂正!D512="生年月日",5,IF(【入力用】加入者記録個人情報訂正!D512="死亡日",6,IF(【入力用】加入者記録個人情報訂正!D512="入社日",7,IF(【入力用】加入者記録個人情報訂正!D512="性別",13,18)))))))</f>
        <v/>
      </c>
      <c r="I506" s="2" t="str">
        <f>IF(【入力用】加入者記録個人情報訂正!B512="","",IF(【入力用】加入者記録個人情報訂正!D512="カナ氏名",CONCATENATE(【入力用】加入者記録個人情報訂正!E512," ",【入力用】加入者記録個人情報訂正!F512),IF(【入力用】加入者記録個人情報訂正!D512="漢字氏名",CONCATENATE(【入力用】加入者記録個人情報訂正!H512,"　",【入力用】加入者記録個人情報訂正!I512),IF(【入力用】加入者記録個人情報訂正!D512="生年月日",【入力用】加入者記録個人情報訂正!R512*1000000+【入力用】加入者記録個人情報訂正!T512,IF(【入力用】加入者記録個人情報訂正!D512="死亡日",【入力用】加入者記録個人情報訂正!U512*1000000+【入力用】加入者記録個人情報訂正!W512,IF(【入力用】加入者記録個人情報訂正!D512="入社日",【入力用】加入者記録個人情報訂正!X512*1000000+【入力用】加入者記録個人情報訂正!Z512,IF(【入力用】加入者記録個人情報訂正!D512="性別",【入力用】加入者記録個人情報訂正!AA512,【入力用】加入者記録個人情報訂正!AC512)))))))</f>
        <v/>
      </c>
      <c r="J506" s="3"/>
    </row>
    <row r="507" spans="1:10" x14ac:dyDescent="0.15">
      <c r="A507" s="2" t="str">
        <f>IF(【入力用】加入者記録個人情報訂正!$B513="","","A300")</f>
        <v/>
      </c>
      <c r="B507" s="2" t="str">
        <f>IF(【入力用】加入者記録個人情報訂正!$B513="","",8)</f>
        <v/>
      </c>
      <c r="C507" s="2" t="str">
        <f>IF(【入力用】加入者記録個人情報訂正!$B513="","",811)</f>
        <v/>
      </c>
      <c r="D507" s="2" t="str">
        <f>IF(【入力用】加入者記録個人情報訂正!$B513="","",35)</f>
        <v/>
      </c>
      <c r="E507" s="2" t="str">
        <f>IF(【入力用】加入者記録個人情報訂正!$B513="","",【入力用】加入者記録個人情報訂正!C$7)</f>
        <v/>
      </c>
      <c r="F507" s="2" t="str">
        <f>IF(【入力用】加入者記録個人情報訂正!$B513="","",【入力用】加入者記録個人情報訂正!B513)</f>
        <v/>
      </c>
      <c r="G507" s="3"/>
      <c r="H507" s="2" t="str">
        <f>IF(【入力用】加入者記録個人情報訂正!$B513="","",IF(【入力用】加入者記録個人情報訂正!D513="カナ氏名",1,IF(【入力用】加入者記録個人情報訂正!D513="漢字氏名",2,IF(【入力用】加入者記録個人情報訂正!D513="生年月日",5,IF(【入力用】加入者記録個人情報訂正!D513="死亡日",6,IF(【入力用】加入者記録個人情報訂正!D513="入社日",7,IF(【入力用】加入者記録個人情報訂正!D513="性別",13,18)))))))</f>
        <v/>
      </c>
      <c r="I507" s="2" t="str">
        <f>IF(【入力用】加入者記録個人情報訂正!B513="","",IF(【入力用】加入者記録個人情報訂正!D513="カナ氏名",CONCATENATE(【入力用】加入者記録個人情報訂正!E513," ",【入力用】加入者記録個人情報訂正!F513),IF(【入力用】加入者記録個人情報訂正!D513="漢字氏名",CONCATENATE(【入力用】加入者記録個人情報訂正!H513,"　",【入力用】加入者記録個人情報訂正!I513),IF(【入力用】加入者記録個人情報訂正!D513="生年月日",【入力用】加入者記録個人情報訂正!R513*1000000+【入力用】加入者記録個人情報訂正!T513,IF(【入力用】加入者記録個人情報訂正!D513="死亡日",【入力用】加入者記録個人情報訂正!U513*1000000+【入力用】加入者記録個人情報訂正!W513,IF(【入力用】加入者記録個人情報訂正!D513="入社日",【入力用】加入者記録個人情報訂正!X513*1000000+【入力用】加入者記録個人情報訂正!Z513,IF(【入力用】加入者記録個人情報訂正!D513="性別",【入力用】加入者記録個人情報訂正!AA513,【入力用】加入者記録個人情報訂正!AC513)))))))</f>
        <v/>
      </c>
      <c r="J507" s="3"/>
    </row>
    <row r="508" spans="1:10" x14ac:dyDescent="0.15">
      <c r="A508" s="2" t="str">
        <f>IF(【入力用】加入者記録個人情報訂正!$B514="","","A300")</f>
        <v/>
      </c>
      <c r="B508" s="2" t="str">
        <f>IF(【入力用】加入者記録個人情報訂正!$B514="","",8)</f>
        <v/>
      </c>
      <c r="C508" s="2" t="str">
        <f>IF(【入力用】加入者記録個人情報訂正!$B514="","",811)</f>
        <v/>
      </c>
      <c r="D508" s="2" t="str">
        <f>IF(【入力用】加入者記録個人情報訂正!$B514="","",35)</f>
        <v/>
      </c>
      <c r="E508" s="2" t="str">
        <f>IF(【入力用】加入者記録個人情報訂正!$B514="","",【入力用】加入者記録個人情報訂正!C$7)</f>
        <v/>
      </c>
      <c r="F508" s="2" t="str">
        <f>IF(【入力用】加入者記録個人情報訂正!$B514="","",【入力用】加入者記録個人情報訂正!B514)</f>
        <v/>
      </c>
      <c r="G508" s="3"/>
      <c r="H508" s="2" t="str">
        <f>IF(【入力用】加入者記録個人情報訂正!$B514="","",IF(【入力用】加入者記録個人情報訂正!D514="カナ氏名",1,IF(【入力用】加入者記録個人情報訂正!D514="漢字氏名",2,IF(【入力用】加入者記録個人情報訂正!D514="生年月日",5,IF(【入力用】加入者記録個人情報訂正!D514="死亡日",6,IF(【入力用】加入者記録個人情報訂正!D514="入社日",7,IF(【入力用】加入者記録個人情報訂正!D514="性別",13,18)))))))</f>
        <v/>
      </c>
      <c r="I508" s="2" t="str">
        <f>IF(【入力用】加入者記録個人情報訂正!B514="","",IF(【入力用】加入者記録個人情報訂正!D514="カナ氏名",CONCATENATE(【入力用】加入者記録個人情報訂正!E514," ",【入力用】加入者記録個人情報訂正!F514),IF(【入力用】加入者記録個人情報訂正!D514="漢字氏名",CONCATENATE(【入力用】加入者記録個人情報訂正!H514,"　",【入力用】加入者記録個人情報訂正!I514),IF(【入力用】加入者記録個人情報訂正!D514="生年月日",【入力用】加入者記録個人情報訂正!R514*1000000+【入力用】加入者記録個人情報訂正!T514,IF(【入力用】加入者記録個人情報訂正!D514="死亡日",【入力用】加入者記録個人情報訂正!U514*1000000+【入力用】加入者記録個人情報訂正!W514,IF(【入力用】加入者記録個人情報訂正!D514="入社日",【入力用】加入者記録個人情報訂正!X514*1000000+【入力用】加入者記録個人情報訂正!Z514,IF(【入力用】加入者記録個人情報訂正!D514="性別",【入力用】加入者記録個人情報訂正!AA514,【入力用】加入者記録個人情報訂正!AC514)))))))</f>
        <v/>
      </c>
      <c r="J508" s="3"/>
    </row>
    <row r="509" spans="1:10" x14ac:dyDescent="0.15">
      <c r="A509" s="2" t="str">
        <f>IF(【入力用】加入者記録個人情報訂正!$B515="","","A300")</f>
        <v/>
      </c>
      <c r="B509" s="2" t="str">
        <f>IF(【入力用】加入者記録個人情報訂正!$B515="","",8)</f>
        <v/>
      </c>
      <c r="C509" s="2" t="str">
        <f>IF(【入力用】加入者記録個人情報訂正!$B515="","",811)</f>
        <v/>
      </c>
      <c r="D509" s="2" t="str">
        <f>IF(【入力用】加入者記録個人情報訂正!$B515="","",35)</f>
        <v/>
      </c>
      <c r="E509" s="2" t="str">
        <f>IF(【入力用】加入者記録個人情報訂正!$B515="","",【入力用】加入者記録個人情報訂正!C$7)</f>
        <v/>
      </c>
      <c r="F509" s="2" t="str">
        <f>IF(【入力用】加入者記録個人情報訂正!$B515="","",【入力用】加入者記録個人情報訂正!B515)</f>
        <v/>
      </c>
      <c r="G509" s="3"/>
      <c r="H509" s="2" t="str">
        <f>IF(【入力用】加入者記録個人情報訂正!$B515="","",IF(【入力用】加入者記録個人情報訂正!D515="カナ氏名",1,IF(【入力用】加入者記録個人情報訂正!D515="漢字氏名",2,IF(【入力用】加入者記録個人情報訂正!D515="生年月日",5,IF(【入力用】加入者記録個人情報訂正!D515="死亡日",6,IF(【入力用】加入者記録個人情報訂正!D515="入社日",7,IF(【入力用】加入者記録個人情報訂正!D515="性別",13,18)))))))</f>
        <v/>
      </c>
      <c r="I509" s="2" t="str">
        <f>IF(【入力用】加入者記録個人情報訂正!B515="","",IF(【入力用】加入者記録個人情報訂正!D515="カナ氏名",CONCATENATE(【入力用】加入者記録個人情報訂正!E515," ",【入力用】加入者記録個人情報訂正!F515),IF(【入力用】加入者記録個人情報訂正!D515="漢字氏名",CONCATENATE(【入力用】加入者記録個人情報訂正!H515,"　",【入力用】加入者記録個人情報訂正!I515),IF(【入力用】加入者記録個人情報訂正!D515="生年月日",【入力用】加入者記録個人情報訂正!R515*1000000+【入力用】加入者記録個人情報訂正!T515,IF(【入力用】加入者記録個人情報訂正!D515="死亡日",【入力用】加入者記録個人情報訂正!U515*1000000+【入力用】加入者記録個人情報訂正!W515,IF(【入力用】加入者記録個人情報訂正!D515="入社日",【入力用】加入者記録個人情報訂正!X515*1000000+【入力用】加入者記録個人情報訂正!Z515,IF(【入力用】加入者記録個人情報訂正!D515="性別",【入力用】加入者記録個人情報訂正!AA515,【入力用】加入者記録個人情報訂正!AC515)))))))</f>
        <v/>
      </c>
      <c r="J509" s="3"/>
    </row>
    <row r="510" spans="1:10" x14ac:dyDescent="0.15">
      <c r="A510" s="2" t="str">
        <f>IF(【入力用】加入者記録個人情報訂正!$B516="","","A300")</f>
        <v/>
      </c>
      <c r="B510" s="2" t="str">
        <f>IF(【入力用】加入者記録個人情報訂正!$B516="","",8)</f>
        <v/>
      </c>
      <c r="C510" s="2" t="str">
        <f>IF(【入力用】加入者記録個人情報訂正!$B516="","",811)</f>
        <v/>
      </c>
      <c r="D510" s="2" t="str">
        <f>IF(【入力用】加入者記録個人情報訂正!$B516="","",35)</f>
        <v/>
      </c>
      <c r="E510" s="2" t="str">
        <f>IF(【入力用】加入者記録個人情報訂正!$B516="","",【入力用】加入者記録個人情報訂正!C$7)</f>
        <v/>
      </c>
      <c r="F510" s="2" t="str">
        <f>IF(【入力用】加入者記録個人情報訂正!$B516="","",【入力用】加入者記録個人情報訂正!B516)</f>
        <v/>
      </c>
      <c r="G510" s="3"/>
      <c r="H510" s="2" t="str">
        <f>IF(【入力用】加入者記録個人情報訂正!$B516="","",IF(【入力用】加入者記録個人情報訂正!D516="カナ氏名",1,IF(【入力用】加入者記録個人情報訂正!D516="漢字氏名",2,IF(【入力用】加入者記録個人情報訂正!D516="生年月日",5,IF(【入力用】加入者記録個人情報訂正!D516="死亡日",6,IF(【入力用】加入者記録個人情報訂正!D516="入社日",7,IF(【入力用】加入者記録個人情報訂正!D516="性別",13,18)))))))</f>
        <v/>
      </c>
      <c r="I510" s="2" t="str">
        <f>IF(【入力用】加入者記録個人情報訂正!B516="","",IF(【入力用】加入者記録個人情報訂正!D516="カナ氏名",CONCATENATE(【入力用】加入者記録個人情報訂正!E516," ",【入力用】加入者記録個人情報訂正!F516),IF(【入力用】加入者記録個人情報訂正!D516="漢字氏名",CONCATENATE(【入力用】加入者記録個人情報訂正!H516,"　",【入力用】加入者記録個人情報訂正!I516),IF(【入力用】加入者記録個人情報訂正!D516="生年月日",【入力用】加入者記録個人情報訂正!R516*1000000+【入力用】加入者記録個人情報訂正!T516,IF(【入力用】加入者記録個人情報訂正!D516="死亡日",【入力用】加入者記録個人情報訂正!U516*1000000+【入力用】加入者記録個人情報訂正!W516,IF(【入力用】加入者記録個人情報訂正!D516="入社日",【入力用】加入者記録個人情報訂正!X516*1000000+【入力用】加入者記録個人情報訂正!Z516,IF(【入力用】加入者記録個人情報訂正!D516="性別",【入力用】加入者記録個人情報訂正!AA516,【入力用】加入者記録個人情報訂正!AC516)))))))</f>
        <v/>
      </c>
      <c r="J510" s="3"/>
    </row>
    <row r="511" spans="1:10" x14ac:dyDescent="0.15">
      <c r="A511" s="2" t="str">
        <f>IF(【入力用】加入者記録個人情報訂正!$B517="","","A300")</f>
        <v/>
      </c>
      <c r="B511" s="2" t="str">
        <f>IF(【入力用】加入者記録個人情報訂正!$B517="","",8)</f>
        <v/>
      </c>
      <c r="C511" s="2" t="str">
        <f>IF(【入力用】加入者記録個人情報訂正!$B517="","",811)</f>
        <v/>
      </c>
      <c r="D511" s="2" t="str">
        <f>IF(【入力用】加入者記録個人情報訂正!$B517="","",35)</f>
        <v/>
      </c>
      <c r="E511" s="2" t="str">
        <f>IF(【入力用】加入者記録個人情報訂正!$B517="","",【入力用】加入者記録個人情報訂正!C$7)</f>
        <v/>
      </c>
      <c r="F511" s="2" t="str">
        <f>IF(【入力用】加入者記録個人情報訂正!$B517="","",【入力用】加入者記録個人情報訂正!B517)</f>
        <v/>
      </c>
      <c r="G511" s="3"/>
      <c r="H511" s="2" t="str">
        <f>IF(【入力用】加入者記録個人情報訂正!$B517="","",IF(【入力用】加入者記録個人情報訂正!D517="カナ氏名",1,IF(【入力用】加入者記録個人情報訂正!D517="漢字氏名",2,IF(【入力用】加入者記録個人情報訂正!D517="生年月日",5,IF(【入力用】加入者記録個人情報訂正!D517="死亡日",6,IF(【入力用】加入者記録個人情報訂正!D517="入社日",7,IF(【入力用】加入者記録個人情報訂正!D517="性別",13,18)))))))</f>
        <v/>
      </c>
      <c r="I511" s="2" t="str">
        <f>IF(【入力用】加入者記録個人情報訂正!B517="","",IF(【入力用】加入者記録個人情報訂正!D517="カナ氏名",CONCATENATE(【入力用】加入者記録個人情報訂正!E517," ",【入力用】加入者記録個人情報訂正!F517),IF(【入力用】加入者記録個人情報訂正!D517="漢字氏名",CONCATENATE(【入力用】加入者記録個人情報訂正!H517,"　",【入力用】加入者記録個人情報訂正!I517),IF(【入力用】加入者記録個人情報訂正!D517="生年月日",【入力用】加入者記録個人情報訂正!R517*1000000+【入力用】加入者記録個人情報訂正!T517,IF(【入力用】加入者記録個人情報訂正!D517="死亡日",【入力用】加入者記録個人情報訂正!U517*1000000+【入力用】加入者記録個人情報訂正!W517,IF(【入力用】加入者記録個人情報訂正!D517="入社日",【入力用】加入者記録個人情報訂正!X517*1000000+【入力用】加入者記録個人情報訂正!Z517,IF(【入力用】加入者記録個人情報訂正!D517="性別",【入力用】加入者記録個人情報訂正!AA517,【入力用】加入者記録個人情報訂正!AC517)))))))</f>
        <v/>
      </c>
      <c r="J511" s="3"/>
    </row>
    <row r="512" spans="1:10" x14ac:dyDescent="0.15">
      <c r="A512" s="2" t="str">
        <f>IF(【入力用】加入者記録個人情報訂正!$B518="","","A300")</f>
        <v/>
      </c>
      <c r="B512" s="2" t="str">
        <f>IF(【入力用】加入者記録個人情報訂正!$B518="","",8)</f>
        <v/>
      </c>
      <c r="C512" s="2" t="str">
        <f>IF(【入力用】加入者記録個人情報訂正!$B518="","",811)</f>
        <v/>
      </c>
      <c r="D512" s="2" t="str">
        <f>IF(【入力用】加入者記録個人情報訂正!$B518="","",35)</f>
        <v/>
      </c>
      <c r="E512" s="2" t="str">
        <f>IF(【入力用】加入者記録個人情報訂正!$B518="","",【入力用】加入者記録個人情報訂正!C$7)</f>
        <v/>
      </c>
      <c r="F512" s="2" t="str">
        <f>IF(【入力用】加入者記録個人情報訂正!$B518="","",【入力用】加入者記録個人情報訂正!B518)</f>
        <v/>
      </c>
      <c r="G512" s="3"/>
      <c r="H512" s="2" t="str">
        <f>IF(【入力用】加入者記録個人情報訂正!$B518="","",IF(【入力用】加入者記録個人情報訂正!D518="カナ氏名",1,IF(【入力用】加入者記録個人情報訂正!D518="漢字氏名",2,IF(【入力用】加入者記録個人情報訂正!D518="生年月日",5,IF(【入力用】加入者記録個人情報訂正!D518="死亡日",6,IF(【入力用】加入者記録個人情報訂正!D518="入社日",7,IF(【入力用】加入者記録個人情報訂正!D518="性別",13,18)))))))</f>
        <v/>
      </c>
      <c r="I512" s="2" t="str">
        <f>IF(【入力用】加入者記録個人情報訂正!B518="","",IF(【入力用】加入者記録個人情報訂正!D518="カナ氏名",CONCATENATE(【入力用】加入者記録個人情報訂正!E518," ",【入力用】加入者記録個人情報訂正!F518),IF(【入力用】加入者記録個人情報訂正!D518="漢字氏名",CONCATENATE(【入力用】加入者記録個人情報訂正!H518,"　",【入力用】加入者記録個人情報訂正!I518),IF(【入力用】加入者記録個人情報訂正!D518="生年月日",【入力用】加入者記録個人情報訂正!R518*1000000+【入力用】加入者記録個人情報訂正!T518,IF(【入力用】加入者記録個人情報訂正!D518="死亡日",【入力用】加入者記録個人情報訂正!U518*1000000+【入力用】加入者記録個人情報訂正!W518,IF(【入力用】加入者記録個人情報訂正!D518="入社日",【入力用】加入者記録個人情報訂正!X518*1000000+【入力用】加入者記録個人情報訂正!Z518,IF(【入力用】加入者記録個人情報訂正!D518="性別",【入力用】加入者記録個人情報訂正!AA518,【入力用】加入者記録個人情報訂正!AC518)))))))</f>
        <v/>
      </c>
      <c r="J512" s="3"/>
    </row>
    <row r="513" spans="1:10" x14ac:dyDescent="0.15">
      <c r="A513" s="2" t="str">
        <f>IF(【入力用】加入者記録個人情報訂正!$B519="","","A300")</f>
        <v/>
      </c>
      <c r="B513" s="2" t="str">
        <f>IF(【入力用】加入者記録個人情報訂正!$B519="","",8)</f>
        <v/>
      </c>
      <c r="C513" s="2" t="str">
        <f>IF(【入力用】加入者記録個人情報訂正!$B519="","",811)</f>
        <v/>
      </c>
      <c r="D513" s="2" t="str">
        <f>IF(【入力用】加入者記録個人情報訂正!$B519="","",35)</f>
        <v/>
      </c>
      <c r="E513" s="2" t="str">
        <f>IF(【入力用】加入者記録個人情報訂正!$B519="","",【入力用】加入者記録個人情報訂正!C$7)</f>
        <v/>
      </c>
      <c r="F513" s="2" t="str">
        <f>IF(【入力用】加入者記録個人情報訂正!$B519="","",【入力用】加入者記録個人情報訂正!B519)</f>
        <v/>
      </c>
      <c r="G513" s="3"/>
      <c r="H513" s="2" t="str">
        <f>IF(【入力用】加入者記録個人情報訂正!$B519="","",IF(【入力用】加入者記録個人情報訂正!D519="カナ氏名",1,IF(【入力用】加入者記録個人情報訂正!D519="漢字氏名",2,IF(【入力用】加入者記録個人情報訂正!D519="生年月日",5,IF(【入力用】加入者記録個人情報訂正!D519="死亡日",6,IF(【入力用】加入者記録個人情報訂正!D519="入社日",7,IF(【入力用】加入者記録個人情報訂正!D519="性別",13,18)))))))</f>
        <v/>
      </c>
      <c r="I513" s="2" t="str">
        <f>IF(【入力用】加入者記録個人情報訂正!B519="","",IF(【入力用】加入者記録個人情報訂正!D519="カナ氏名",CONCATENATE(【入力用】加入者記録個人情報訂正!E519," ",【入力用】加入者記録個人情報訂正!F519),IF(【入力用】加入者記録個人情報訂正!D519="漢字氏名",CONCATENATE(【入力用】加入者記録個人情報訂正!H519,"　",【入力用】加入者記録個人情報訂正!I519),IF(【入力用】加入者記録個人情報訂正!D519="生年月日",【入力用】加入者記録個人情報訂正!R519*1000000+【入力用】加入者記録個人情報訂正!T519,IF(【入力用】加入者記録個人情報訂正!D519="死亡日",【入力用】加入者記録個人情報訂正!U519*1000000+【入力用】加入者記録個人情報訂正!W519,IF(【入力用】加入者記録個人情報訂正!D519="入社日",【入力用】加入者記録個人情報訂正!X519*1000000+【入力用】加入者記録個人情報訂正!Z519,IF(【入力用】加入者記録個人情報訂正!D519="性別",【入力用】加入者記録個人情報訂正!AA519,【入力用】加入者記録個人情報訂正!AC519)))))))</f>
        <v/>
      </c>
      <c r="J513" s="3"/>
    </row>
    <row r="514" spans="1:10" x14ac:dyDescent="0.15">
      <c r="A514" s="2" t="str">
        <f>IF(【入力用】加入者記録個人情報訂正!$B520="","","A300")</f>
        <v/>
      </c>
      <c r="B514" s="2" t="str">
        <f>IF(【入力用】加入者記録個人情報訂正!$B520="","",8)</f>
        <v/>
      </c>
      <c r="C514" s="2" t="str">
        <f>IF(【入力用】加入者記録個人情報訂正!$B520="","",811)</f>
        <v/>
      </c>
      <c r="D514" s="2" t="str">
        <f>IF(【入力用】加入者記録個人情報訂正!$B520="","",35)</f>
        <v/>
      </c>
      <c r="E514" s="2" t="str">
        <f>IF(【入力用】加入者記録個人情報訂正!$B520="","",【入力用】加入者記録個人情報訂正!C$7)</f>
        <v/>
      </c>
      <c r="F514" s="2" t="str">
        <f>IF(【入力用】加入者記録個人情報訂正!$B520="","",【入力用】加入者記録個人情報訂正!B520)</f>
        <v/>
      </c>
      <c r="G514" s="3"/>
      <c r="H514" s="2" t="str">
        <f>IF(【入力用】加入者記録個人情報訂正!$B520="","",IF(【入力用】加入者記録個人情報訂正!D520="カナ氏名",1,IF(【入力用】加入者記録個人情報訂正!D520="漢字氏名",2,IF(【入力用】加入者記録個人情報訂正!D520="生年月日",5,IF(【入力用】加入者記録個人情報訂正!D520="死亡日",6,IF(【入力用】加入者記録個人情報訂正!D520="入社日",7,IF(【入力用】加入者記録個人情報訂正!D520="性別",13,18)))))))</f>
        <v/>
      </c>
      <c r="I514" s="2" t="str">
        <f>IF(【入力用】加入者記録個人情報訂正!B520="","",IF(【入力用】加入者記録個人情報訂正!D520="カナ氏名",CONCATENATE(【入力用】加入者記録個人情報訂正!E520," ",【入力用】加入者記録個人情報訂正!F520),IF(【入力用】加入者記録個人情報訂正!D520="漢字氏名",CONCATENATE(【入力用】加入者記録個人情報訂正!H520,"　",【入力用】加入者記録個人情報訂正!I520),IF(【入力用】加入者記録個人情報訂正!D520="生年月日",【入力用】加入者記録個人情報訂正!R520*1000000+【入力用】加入者記録個人情報訂正!T520,IF(【入力用】加入者記録個人情報訂正!D520="死亡日",【入力用】加入者記録個人情報訂正!U520*1000000+【入力用】加入者記録個人情報訂正!W520,IF(【入力用】加入者記録個人情報訂正!D520="入社日",【入力用】加入者記録個人情報訂正!X520*1000000+【入力用】加入者記録個人情報訂正!Z520,IF(【入力用】加入者記録個人情報訂正!D520="性別",【入力用】加入者記録個人情報訂正!AA520,【入力用】加入者記録個人情報訂正!AC520)))))))</f>
        <v/>
      </c>
      <c r="J514" s="3"/>
    </row>
    <row r="515" spans="1:10" x14ac:dyDescent="0.15">
      <c r="A515" s="2" t="str">
        <f>IF(【入力用】加入者記録個人情報訂正!$B521="","","A300")</f>
        <v/>
      </c>
      <c r="B515" s="2" t="str">
        <f>IF(【入力用】加入者記録個人情報訂正!$B521="","",8)</f>
        <v/>
      </c>
      <c r="C515" s="2" t="str">
        <f>IF(【入力用】加入者記録個人情報訂正!$B521="","",811)</f>
        <v/>
      </c>
      <c r="D515" s="2" t="str">
        <f>IF(【入力用】加入者記録個人情報訂正!$B521="","",35)</f>
        <v/>
      </c>
      <c r="E515" s="2" t="str">
        <f>IF(【入力用】加入者記録個人情報訂正!$B521="","",【入力用】加入者記録個人情報訂正!C$7)</f>
        <v/>
      </c>
      <c r="F515" s="2" t="str">
        <f>IF(【入力用】加入者記録個人情報訂正!$B521="","",【入力用】加入者記録個人情報訂正!B521)</f>
        <v/>
      </c>
      <c r="G515" s="3"/>
      <c r="H515" s="2" t="str">
        <f>IF(【入力用】加入者記録個人情報訂正!$B521="","",IF(【入力用】加入者記録個人情報訂正!D521="カナ氏名",1,IF(【入力用】加入者記録個人情報訂正!D521="漢字氏名",2,IF(【入力用】加入者記録個人情報訂正!D521="生年月日",5,IF(【入力用】加入者記録個人情報訂正!D521="死亡日",6,IF(【入力用】加入者記録個人情報訂正!D521="入社日",7,IF(【入力用】加入者記録個人情報訂正!D521="性別",13,18)))))))</f>
        <v/>
      </c>
      <c r="I515" s="2" t="str">
        <f>IF(【入力用】加入者記録個人情報訂正!B521="","",IF(【入力用】加入者記録個人情報訂正!D521="カナ氏名",CONCATENATE(【入力用】加入者記録個人情報訂正!E521," ",【入力用】加入者記録個人情報訂正!F521),IF(【入力用】加入者記録個人情報訂正!D521="漢字氏名",CONCATENATE(【入力用】加入者記録個人情報訂正!H521,"　",【入力用】加入者記録個人情報訂正!I521),IF(【入力用】加入者記録個人情報訂正!D521="生年月日",【入力用】加入者記録個人情報訂正!R521*1000000+【入力用】加入者記録個人情報訂正!T521,IF(【入力用】加入者記録個人情報訂正!D521="死亡日",【入力用】加入者記録個人情報訂正!U521*1000000+【入力用】加入者記録個人情報訂正!W521,IF(【入力用】加入者記録個人情報訂正!D521="入社日",【入力用】加入者記録個人情報訂正!X521*1000000+【入力用】加入者記録個人情報訂正!Z521,IF(【入力用】加入者記録個人情報訂正!D521="性別",【入力用】加入者記録個人情報訂正!AA521,【入力用】加入者記録個人情報訂正!AC521)))))))</f>
        <v/>
      </c>
      <c r="J515" s="3"/>
    </row>
    <row r="516" spans="1:10" x14ac:dyDescent="0.15">
      <c r="A516" s="2" t="str">
        <f>IF(【入力用】加入者記録個人情報訂正!$B522="","","A300")</f>
        <v/>
      </c>
      <c r="B516" s="2" t="str">
        <f>IF(【入力用】加入者記録個人情報訂正!$B522="","",8)</f>
        <v/>
      </c>
      <c r="C516" s="2" t="str">
        <f>IF(【入力用】加入者記録個人情報訂正!$B522="","",811)</f>
        <v/>
      </c>
      <c r="D516" s="2" t="str">
        <f>IF(【入力用】加入者記録個人情報訂正!$B522="","",35)</f>
        <v/>
      </c>
      <c r="E516" s="2" t="str">
        <f>IF(【入力用】加入者記録個人情報訂正!$B522="","",【入力用】加入者記録個人情報訂正!C$7)</f>
        <v/>
      </c>
      <c r="F516" s="2" t="str">
        <f>IF(【入力用】加入者記録個人情報訂正!$B522="","",【入力用】加入者記録個人情報訂正!B522)</f>
        <v/>
      </c>
      <c r="G516" s="3"/>
      <c r="H516" s="2" t="str">
        <f>IF(【入力用】加入者記録個人情報訂正!$B522="","",IF(【入力用】加入者記録個人情報訂正!D522="カナ氏名",1,IF(【入力用】加入者記録個人情報訂正!D522="漢字氏名",2,IF(【入力用】加入者記録個人情報訂正!D522="生年月日",5,IF(【入力用】加入者記録個人情報訂正!D522="死亡日",6,IF(【入力用】加入者記録個人情報訂正!D522="入社日",7,IF(【入力用】加入者記録個人情報訂正!D522="性別",13,18)))))))</f>
        <v/>
      </c>
      <c r="I516" s="2" t="str">
        <f>IF(【入力用】加入者記録個人情報訂正!B522="","",IF(【入力用】加入者記録個人情報訂正!D522="カナ氏名",CONCATENATE(【入力用】加入者記録個人情報訂正!E522," ",【入力用】加入者記録個人情報訂正!F522),IF(【入力用】加入者記録個人情報訂正!D522="漢字氏名",CONCATENATE(【入力用】加入者記録個人情報訂正!H522,"　",【入力用】加入者記録個人情報訂正!I522),IF(【入力用】加入者記録個人情報訂正!D522="生年月日",【入力用】加入者記録個人情報訂正!R522*1000000+【入力用】加入者記録個人情報訂正!T522,IF(【入力用】加入者記録個人情報訂正!D522="死亡日",【入力用】加入者記録個人情報訂正!U522*1000000+【入力用】加入者記録個人情報訂正!W522,IF(【入力用】加入者記録個人情報訂正!D522="入社日",【入力用】加入者記録個人情報訂正!X522*1000000+【入力用】加入者記録個人情報訂正!Z522,IF(【入力用】加入者記録個人情報訂正!D522="性別",【入力用】加入者記録個人情報訂正!AA522,【入力用】加入者記録個人情報訂正!AC522)))))))</f>
        <v/>
      </c>
      <c r="J516" s="3"/>
    </row>
    <row r="517" spans="1:10" x14ac:dyDescent="0.15">
      <c r="A517" s="2" t="str">
        <f>IF(【入力用】加入者記録個人情報訂正!$B523="","","A300")</f>
        <v/>
      </c>
      <c r="B517" s="2" t="str">
        <f>IF(【入力用】加入者記録個人情報訂正!$B523="","",8)</f>
        <v/>
      </c>
      <c r="C517" s="2" t="str">
        <f>IF(【入力用】加入者記録個人情報訂正!$B523="","",811)</f>
        <v/>
      </c>
      <c r="D517" s="2" t="str">
        <f>IF(【入力用】加入者記録個人情報訂正!$B523="","",35)</f>
        <v/>
      </c>
      <c r="E517" s="2" t="str">
        <f>IF(【入力用】加入者記録個人情報訂正!$B523="","",【入力用】加入者記録個人情報訂正!C$7)</f>
        <v/>
      </c>
      <c r="F517" s="2" t="str">
        <f>IF(【入力用】加入者記録個人情報訂正!$B523="","",【入力用】加入者記録個人情報訂正!B523)</f>
        <v/>
      </c>
      <c r="G517" s="3"/>
      <c r="H517" s="2" t="str">
        <f>IF(【入力用】加入者記録個人情報訂正!$B523="","",IF(【入力用】加入者記録個人情報訂正!D523="カナ氏名",1,IF(【入力用】加入者記録個人情報訂正!D523="漢字氏名",2,IF(【入力用】加入者記録個人情報訂正!D523="生年月日",5,IF(【入力用】加入者記録個人情報訂正!D523="死亡日",6,IF(【入力用】加入者記録個人情報訂正!D523="入社日",7,IF(【入力用】加入者記録個人情報訂正!D523="性別",13,18)))))))</f>
        <v/>
      </c>
      <c r="I517" s="2" t="str">
        <f>IF(【入力用】加入者記録個人情報訂正!B523="","",IF(【入力用】加入者記録個人情報訂正!D523="カナ氏名",CONCATENATE(【入力用】加入者記録個人情報訂正!E523," ",【入力用】加入者記録個人情報訂正!F523),IF(【入力用】加入者記録個人情報訂正!D523="漢字氏名",CONCATENATE(【入力用】加入者記録個人情報訂正!H523,"　",【入力用】加入者記録個人情報訂正!I523),IF(【入力用】加入者記録個人情報訂正!D523="生年月日",【入力用】加入者記録個人情報訂正!R523*1000000+【入力用】加入者記録個人情報訂正!T523,IF(【入力用】加入者記録個人情報訂正!D523="死亡日",【入力用】加入者記録個人情報訂正!U523*1000000+【入力用】加入者記録個人情報訂正!W523,IF(【入力用】加入者記録個人情報訂正!D523="入社日",【入力用】加入者記録個人情報訂正!X523*1000000+【入力用】加入者記録個人情報訂正!Z523,IF(【入力用】加入者記録個人情報訂正!D523="性別",【入力用】加入者記録個人情報訂正!AA523,【入力用】加入者記録個人情報訂正!AC523)))))))</f>
        <v/>
      </c>
      <c r="J517" s="3"/>
    </row>
    <row r="518" spans="1:10" x14ac:dyDescent="0.15">
      <c r="A518" s="2" t="str">
        <f>IF(【入力用】加入者記録個人情報訂正!$B524="","","A300")</f>
        <v/>
      </c>
      <c r="B518" s="2" t="str">
        <f>IF(【入力用】加入者記録個人情報訂正!$B524="","",8)</f>
        <v/>
      </c>
      <c r="C518" s="2" t="str">
        <f>IF(【入力用】加入者記録個人情報訂正!$B524="","",811)</f>
        <v/>
      </c>
      <c r="D518" s="2" t="str">
        <f>IF(【入力用】加入者記録個人情報訂正!$B524="","",35)</f>
        <v/>
      </c>
      <c r="E518" s="2" t="str">
        <f>IF(【入力用】加入者記録個人情報訂正!$B524="","",【入力用】加入者記録個人情報訂正!C$7)</f>
        <v/>
      </c>
      <c r="F518" s="2" t="str">
        <f>IF(【入力用】加入者記録個人情報訂正!$B524="","",【入力用】加入者記録個人情報訂正!B524)</f>
        <v/>
      </c>
      <c r="G518" s="3"/>
      <c r="H518" s="2" t="str">
        <f>IF(【入力用】加入者記録個人情報訂正!$B524="","",IF(【入力用】加入者記録個人情報訂正!D524="カナ氏名",1,IF(【入力用】加入者記録個人情報訂正!D524="漢字氏名",2,IF(【入力用】加入者記録個人情報訂正!D524="生年月日",5,IF(【入力用】加入者記録個人情報訂正!D524="死亡日",6,IF(【入力用】加入者記録個人情報訂正!D524="入社日",7,IF(【入力用】加入者記録個人情報訂正!D524="性別",13,18)))))))</f>
        <v/>
      </c>
      <c r="I518" s="2" t="str">
        <f>IF(【入力用】加入者記録個人情報訂正!B524="","",IF(【入力用】加入者記録個人情報訂正!D524="カナ氏名",CONCATENATE(【入力用】加入者記録個人情報訂正!E524," ",【入力用】加入者記録個人情報訂正!F524),IF(【入力用】加入者記録個人情報訂正!D524="漢字氏名",CONCATENATE(【入力用】加入者記録個人情報訂正!H524,"　",【入力用】加入者記録個人情報訂正!I524),IF(【入力用】加入者記録個人情報訂正!D524="生年月日",【入力用】加入者記録個人情報訂正!R524*1000000+【入力用】加入者記録個人情報訂正!T524,IF(【入力用】加入者記録個人情報訂正!D524="死亡日",【入力用】加入者記録個人情報訂正!U524*1000000+【入力用】加入者記録個人情報訂正!W524,IF(【入力用】加入者記録個人情報訂正!D524="入社日",【入力用】加入者記録個人情報訂正!X524*1000000+【入力用】加入者記録個人情報訂正!Z524,IF(【入力用】加入者記録個人情報訂正!D524="性別",【入力用】加入者記録個人情報訂正!AA524,【入力用】加入者記録個人情報訂正!AC524)))))))</f>
        <v/>
      </c>
      <c r="J518" s="3"/>
    </row>
    <row r="519" spans="1:10" x14ac:dyDescent="0.15">
      <c r="A519" s="2" t="str">
        <f>IF(【入力用】加入者記録個人情報訂正!$B525="","","A300")</f>
        <v/>
      </c>
      <c r="B519" s="2" t="str">
        <f>IF(【入力用】加入者記録個人情報訂正!$B525="","",8)</f>
        <v/>
      </c>
      <c r="C519" s="2" t="str">
        <f>IF(【入力用】加入者記録個人情報訂正!$B525="","",811)</f>
        <v/>
      </c>
      <c r="D519" s="2" t="str">
        <f>IF(【入力用】加入者記録個人情報訂正!$B525="","",35)</f>
        <v/>
      </c>
      <c r="E519" s="2" t="str">
        <f>IF(【入力用】加入者記録個人情報訂正!$B525="","",【入力用】加入者記録個人情報訂正!C$7)</f>
        <v/>
      </c>
      <c r="F519" s="2" t="str">
        <f>IF(【入力用】加入者記録個人情報訂正!$B525="","",【入力用】加入者記録個人情報訂正!B525)</f>
        <v/>
      </c>
      <c r="G519" s="3"/>
      <c r="H519" s="2" t="str">
        <f>IF(【入力用】加入者記録個人情報訂正!$B525="","",IF(【入力用】加入者記録個人情報訂正!D525="カナ氏名",1,IF(【入力用】加入者記録個人情報訂正!D525="漢字氏名",2,IF(【入力用】加入者記録個人情報訂正!D525="生年月日",5,IF(【入力用】加入者記録個人情報訂正!D525="死亡日",6,IF(【入力用】加入者記録個人情報訂正!D525="入社日",7,IF(【入力用】加入者記録個人情報訂正!D525="性別",13,18)))))))</f>
        <v/>
      </c>
      <c r="I519" s="2" t="str">
        <f>IF(【入力用】加入者記録個人情報訂正!B525="","",IF(【入力用】加入者記録個人情報訂正!D525="カナ氏名",CONCATENATE(【入力用】加入者記録個人情報訂正!E525," ",【入力用】加入者記録個人情報訂正!F525),IF(【入力用】加入者記録個人情報訂正!D525="漢字氏名",CONCATENATE(【入力用】加入者記録個人情報訂正!H525,"　",【入力用】加入者記録個人情報訂正!I525),IF(【入力用】加入者記録個人情報訂正!D525="生年月日",【入力用】加入者記録個人情報訂正!R525*1000000+【入力用】加入者記録個人情報訂正!T525,IF(【入力用】加入者記録個人情報訂正!D525="死亡日",【入力用】加入者記録個人情報訂正!U525*1000000+【入力用】加入者記録個人情報訂正!W525,IF(【入力用】加入者記録個人情報訂正!D525="入社日",【入力用】加入者記録個人情報訂正!X525*1000000+【入力用】加入者記録個人情報訂正!Z525,IF(【入力用】加入者記録個人情報訂正!D525="性別",【入力用】加入者記録個人情報訂正!AA525,【入力用】加入者記録個人情報訂正!AC525)))))))</f>
        <v/>
      </c>
      <c r="J519" s="3"/>
    </row>
    <row r="520" spans="1:10" x14ac:dyDescent="0.15">
      <c r="A520" s="2" t="str">
        <f>IF(【入力用】加入者記録個人情報訂正!$B526="","","A300")</f>
        <v/>
      </c>
      <c r="B520" s="2" t="str">
        <f>IF(【入力用】加入者記録個人情報訂正!$B526="","",8)</f>
        <v/>
      </c>
      <c r="C520" s="2" t="str">
        <f>IF(【入力用】加入者記録個人情報訂正!$B526="","",811)</f>
        <v/>
      </c>
      <c r="D520" s="2" t="str">
        <f>IF(【入力用】加入者記録個人情報訂正!$B526="","",35)</f>
        <v/>
      </c>
      <c r="E520" s="2" t="str">
        <f>IF(【入力用】加入者記録個人情報訂正!$B526="","",【入力用】加入者記録個人情報訂正!C$7)</f>
        <v/>
      </c>
      <c r="F520" s="2" t="str">
        <f>IF(【入力用】加入者記録個人情報訂正!$B526="","",【入力用】加入者記録個人情報訂正!B526)</f>
        <v/>
      </c>
      <c r="G520" s="3"/>
      <c r="H520" s="2" t="str">
        <f>IF(【入力用】加入者記録個人情報訂正!$B526="","",IF(【入力用】加入者記録個人情報訂正!D526="カナ氏名",1,IF(【入力用】加入者記録個人情報訂正!D526="漢字氏名",2,IF(【入力用】加入者記録個人情報訂正!D526="生年月日",5,IF(【入力用】加入者記録個人情報訂正!D526="死亡日",6,IF(【入力用】加入者記録個人情報訂正!D526="入社日",7,IF(【入力用】加入者記録個人情報訂正!D526="性別",13,18)))))))</f>
        <v/>
      </c>
      <c r="I520" s="2" t="str">
        <f>IF(【入力用】加入者記録個人情報訂正!B526="","",IF(【入力用】加入者記録個人情報訂正!D526="カナ氏名",CONCATENATE(【入力用】加入者記録個人情報訂正!E526," ",【入力用】加入者記録個人情報訂正!F526),IF(【入力用】加入者記録個人情報訂正!D526="漢字氏名",CONCATENATE(【入力用】加入者記録個人情報訂正!H526,"　",【入力用】加入者記録個人情報訂正!I526),IF(【入力用】加入者記録個人情報訂正!D526="生年月日",【入力用】加入者記録個人情報訂正!R526*1000000+【入力用】加入者記録個人情報訂正!T526,IF(【入力用】加入者記録個人情報訂正!D526="死亡日",【入力用】加入者記録個人情報訂正!U526*1000000+【入力用】加入者記録個人情報訂正!W526,IF(【入力用】加入者記録個人情報訂正!D526="入社日",【入力用】加入者記録個人情報訂正!X526*1000000+【入力用】加入者記録個人情報訂正!Z526,IF(【入力用】加入者記録個人情報訂正!D526="性別",【入力用】加入者記録個人情報訂正!AA526,【入力用】加入者記録個人情報訂正!AC526)))))))</f>
        <v/>
      </c>
      <c r="J520" s="3"/>
    </row>
    <row r="521" spans="1:10" x14ac:dyDescent="0.15">
      <c r="A521" s="2" t="str">
        <f>IF(【入力用】加入者記録個人情報訂正!$B527="","","A300")</f>
        <v/>
      </c>
      <c r="B521" s="2" t="str">
        <f>IF(【入力用】加入者記録個人情報訂正!$B527="","",8)</f>
        <v/>
      </c>
      <c r="C521" s="2" t="str">
        <f>IF(【入力用】加入者記録個人情報訂正!$B527="","",811)</f>
        <v/>
      </c>
      <c r="D521" s="2" t="str">
        <f>IF(【入力用】加入者記録個人情報訂正!$B527="","",35)</f>
        <v/>
      </c>
      <c r="E521" s="2" t="str">
        <f>IF(【入力用】加入者記録個人情報訂正!$B527="","",【入力用】加入者記録個人情報訂正!C$7)</f>
        <v/>
      </c>
      <c r="F521" s="2" t="str">
        <f>IF(【入力用】加入者記録個人情報訂正!$B527="","",【入力用】加入者記録個人情報訂正!B527)</f>
        <v/>
      </c>
      <c r="G521" s="3"/>
      <c r="H521" s="2" t="str">
        <f>IF(【入力用】加入者記録個人情報訂正!$B527="","",IF(【入力用】加入者記録個人情報訂正!D527="カナ氏名",1,IF(【入力用】加入者記録個人情報訂正!D527="漢字氏名",2,IF(【入力用】加入者記録個人情報訂正!D527="生年月日",5,IF(【入力用】加入者記録個人情報訂正!D527="死亡日",6,IF(【入力用】加入者記録個人情報訂正!D527="入社日",7,IF(【入力用】加入者記録個人情報訂正!D527="性別",13,18)))))))</f>
        <v/>
      </c>
      <c r="I521" s="2" t="str">
        <f>IF(【入力用】加入者記録個人情報訂正!B527="","",IF(【入力用】加入者記録個人情報訂正!D527="カナ氏名",CONCATENATE(【入力用】加入者記録個人情報訂正!E527," ",【入力用】加入者記録個人情報訂正!F527),IF(【入力用】加入者記録個人情報訂正!D527="漢字氏名",CONCATENATE(【入力用】加入者記録個人情報訂正!H527,"　",【入力用】加入者記録個人情報訂正!I527),IF(【入力用】加入者記録個人情報訂正!D527="生年月日",【入力用】加入者記録個人情報訂正!R527*1000000+【入力用】加入者記録個人情報訂正!T527,IF(【入力用】加入者記録個人情報訂正!D527="死亡日",【入力用】加入者記録個人情報訂正!U527*1000000+【入力用】加入者記録個人情報訂正!W527,IF(【入力用】加入者記録個人情報訂正!D527="入社日",【入力用】加入者記録個人情報訂正!X527*1000000+【入力用】加入者記録個人情報訂正!Z527,IF(【入力用】加入者記録個人情報訂正!D527="性別",【入力用】加入者記録個人情報訂正!AA527,【入力用】加入者記録個人情報訂正!AC527)))))))</f>
        <v/>
      </c>
      <c r="J521" s="3"/>
    </row>
    <row r="522" spans="1:10" x14ac:dyDescent="0.15">
      <c r="A522" s="2" t="str">
        <f>IF(【入力用】加入者記録個人情報訂正!$B528="","","A300")</f>
        <v/>
      </c>
      <c r="B522" s="2" t="str">
        <f>IF(【入力用】加入者記録個人情報訂正!$B528="","",8)</f>
        <v/>
      </c>
      <c r="C522" s="2" t="str">
        <f>IF(【入力用】加入者記録個人情報訂正!$B528="","",811)</f>
        <v/>
      </c>
      <c r="D522" s="2" t="str">
        <f>IF(【入力用】加入者記録個人情報訂正!$B528="","",35)</f>
        <v/>
      </c>
      <c r="E522" s="2" t="str">
        <f>IF(【入力用】加入者記録個人情報訂正!$B528="","",【入力用】加入者記録個人情報訂正!C$7)</f>
        <v/>
      </c>
      <c r="F522" s="2" t="str">
        <f>IF(【入力用】加入者記録個人情報訂正!$B528="","",【入力用】加入者記録個人情報訂正!B528)</f>
        <v/>
      </c>
      <c r="G522" s="3"/>
      <c r="H522" s="2" t="str">
        <f>IF(【入力用】加入者記録個人情報訂正!$B528="","",IF(【入力用】加入者記録個人情報訂正!D528="カナ氏名",1,IF(【入力用】加入者記録個人情報訂正!D528="漢字氏名",2,IF(【入力用】加入者記録個人情報訂正!D528="生年月日",5,IF(【入力用】加入者記録個人情報訂正!D528="死亡日",6,IF(【入力用】加入者記録個人情報訂正!D528="入社日",7,IF(【入力用】加入者記録個人情報訂正!D528="性別",13,18)))))))</f>
        <v/>
      </c>
      <c r="I522" s="2" t="str">
        <f>IF(【入力用】加入者記録個人情報訂正!B528="","",IF(【入力用】加入者記録個人情報訂正!D528="カナ氏名",CONCATENATE(【入力用】加入者記録個人情報訂正!E528," ",【入力用】加入者記録個人情報訂正!F528),IF(【入力用】加入者記録個人情報訂正!D528="漢字氏名",CONCATENATE(【入力用】加入者記録個人情報訂正!H528,"　",【入力用】加入者記録個人情報訂正!I528),IF(【入力用】加入者記録個人情報訂正!D528="生年月日",【入力用】加入者記録個人情報訂正!R528*1000000+【入力用】加入者記録個人情報訂正!T528,IF(【入力用】加入者記録個人情報訂正!D528="死亡日",【入力用】加入者記録個人情報訂正!U528*1000000+【入力用】加入者記録個人情報訂正!W528,IF(【入力用】加入者記録個人情報訂正!D528="入社日",【入力用】加入者記録個人情報訂正!X528*1000000+【入力用】加入者記録個人情報訂正!Z528,IF(【入力用】加入者記録個人情報訂正!D528="性別",【入力用】加入者記録個人情報訂正!AA528,【入力用】加入者記録個人情報訂正!AC528)))))))</f>
        <v/>
      </c>
      <c r="J522" s="3"/>
    </row>
    <row r="523" spans="1:10" x14ac:dyDescent="0.15">
      <c r="A523" s="2" t="str">
        <f>IF(【入力用】加入者記録個人情報訂正!$B529="","","A300")</f>
        <v/>
      </c>
      <c r="B523" s="2" t="str">
        <f>IF(【入力用】加入者記録個人情報訂正!$B529="","",8)</f>
        <v/>
      </c>
      <c r="C523" s="2" t="str">
        <f>IF(【入力用】加入者記録個人情報訂正!$B529="","",811)</f>
        <v/>
      </c>
      <c r="D523" s="2" t="str">
        <f>IF(【入力用】加入者記録個人情報訂正!$B529="","",35)</f>
        <v/>
      </c>
      <c r="E523" s="2" t="str">
        <f>IF(【入力用】加入者記録個人情報訂正!$B529="","",【入力用】加入者記録個人情報訂正!C$7)</f>
        <v/>
      </c>
      <c r="F523" s="2" t="str">
        <f>IF(【入力用】加入者記録個人情報訂正!$B529="","",【入力用】加入者記録個人情報訂正!B529)</f>
        <v/>
      </c>
      <c r="G523" s="3"/>
      <c r="H523" s="2" t="str">
        <f>IF(【入力用】加入者記録個人情報訂正!$B529="","",IF(【入力用】加入者記録個人情報訂正!D529="カナ氏名",1,IF(【入力用】加入者記録個人情報訂正!D529="漢字氏名",2,IF(【入力用】加入者記録個人情報訂正!D529="生年月日",5,IF(【入力用】加入者記録個人情報訂正!D529="死亡日",6,IF(【入力用】加入者記録個人情報訂正!D529="入社日",7,IF(【入力用】加入者記録個人情報訂正!D529="性別",13,18)))))))</f>
        <v/>
      </c>
      <c r="I523" s="2" t="str">
        <f>IF(【入力用】加入者記録個人情報訂正!B529="","",IF(【入力用】加入者記録個人情報訂正!D529="カナ氏名",CONCATENATE(【入力用】加入者記録個人情報訂正!E529," ",【入力用】加入者記録個人情報訂正!F529),IF(【入力用】加入者記録個人情報訂正!D529="漢字氏名",CONCATENATE(【入力用】加入者記録個人情報訂正!H529,"　",【入力用】加入者記録個人情報訂正!I529),IF(【入力用】加入者記録個人情報訂正!D529="生年月日",【入力用】加入者記録個人情報訂正!R529*1000000+【入力用】加入者記録個人情報訂正!T529,IF(【入力用】加入者記録個人情報訂正!D529="死亡日",【入力用】加入者記録個人情報訂正!U529*1000000+【入力用】加入者記録個人情報訂正!W529,IF(【入力用】加入者記録個人情報訂正!D529="入社日",【入力用】加入者記録個人情報訂正!X529*1000000+【入力用】加入者記録個人情報訂正!Z529,IF(【入力用】加入者記録個人情報訂正!D529="性別",【入力用】加入者記録個人情報訂正!AA529,【入力用】加入者記録個人情報訂正!AC529)))))))</f>
        <v/>
      </c>
      <c r="J523" s="3"/>
    </row>
    <row r="524" spans="1:10" x14ac:dyDescent="0.15">
      <c r="A524" s="2" t="str">
        <f>IF(【入力用】加入者記録個人情報訂正!$B530="","","A300")</f>
        <v/>
      </c>
      <c r="B524" s="2" t="str">
        <f>IF(【入力用】加入者記録個人情報訂正!$B530="","",8)</f>
        <v/>
      </c>
      <c r="C524" s="2" t="str">
        <f>IF(【入力用】加入者記録個人情報訂正!$B530="","",811)</f>
        <v/>
      </c>
      <c r="D524" s="2" t="str">
        <f>IF(【入力用】加入者記録個人情報訂正!$B530="","",35)</f>
        <v/>
      </c>
      <c r="E524" s="2" t="str">
        <f>IF(【入力用】加入者記録個人情報訂正!$B530="","",【入力用】加入者記録個人情報訂正!C$7)</f>
        <v/>
      </c>
      <c r="F524" s="2" t="str">
        <f>IF(【入力用】加入者記録個人情報訂正!$B530="","",【入力用】加入者記録個人情報訂正!B530)</f>
        <v/>
      </c>
      <c r="G524" s="3"/>
      <c r="H524" s="2" t="str">
        <f>IF(【入力用】加入者記録個人情報訂正!$B530="","",IF(【入力用】加入者記録個人情報訂正!D530="カナ氏名",1,IF(【入力用】加入者記録個人情報訂正!D530="漢字氏名",2,IF(【入力用】加入者記録個人情報訂正!D530="生年月日",5,IF(【入力用】加入者記録個人情報訂正!D530="死亡日",6,IF(【入力用】加入者記録個人情報訂正!D530="入社日",7,IF(【入力用】加入者記録個人情報訂正!D530="性別",13,18)))))))</f>
        <v/>
      </c>
      <c r="I524" s="2" t="str">
        <f>IF(【入力用】加入者記録個人情報訂正!B530="","",IF(【入力用】加入者記録個人情報訂正!D530="カナ氏名",CONCATENATE(【入力用】加入者記録個人情報訂正!E530," ",【入力用】加入者記録個人情報訂正!F530),IF(【入力用】加入者記録個人情報訂正!D530="漢字氏名",CONCATENATE(【入力用】加入者記録個人情報訂正!H530,"　",【入力用】加入者記録個人情報訂正!I530),IF(【入力用】加入者記録個人情報訂正!D530="生年月日",【入力用】加入者記録個人情報訂正!R530*1000000+【入力用】加入者記録個人情報訂正!T530,IF(【入力用】加入者記録個人情報訂正!D530="死亡日",【入力用】加入者記録個人情報訂正!U530*1000000+【入力用】加入者記録個人情報訂正!W530,IF(【入力用】加入者記録個人情報訂正!D530="入社日",【入力用】加入者記録個人情報訂正!X530*1000000+【入力用】加入者記録個人情報訂正!Z530,IF(【入力用】加入者記録個人情報訂正!D530="性別",【入力用】加入者記録個人情報訂正!AA530,【入力用】加入者記録個人情報訂正!AC530)))))))</f>
        <v/>
      </c>
      <c r="J524" s="3"/>
    </row>
    <row r="525" spans="1:10" x14ac:dyDescent="0.15">
      <c r="A525" s="2" t="str">
        <f>IF(【入力用】加入者記録個人情報訂正!$B531="","","A300")</f>
        <v/>
      </c>
      <c r="B525" s="2" t="str">
        <f>IF(【入力用】加入者記録個人情報訂正!$B531="","",8)</f>
        <v/>
      </c>
      <c r="C525" s="2" t="str">
        <f>IF(【入力用】加入者記録個人情報訂正!$B531="","",811)</f>
        <v/>
      </c>
      <c r="D525" s="2" t="str">
        <f>IF(【入力用】加入者記録個人情報訂正!$B531="","",35)</f>
        <v/>
      </c>
      <c r="E525" s="2" t="str">
        <f>IF(【入力用】加入者記録個人情報訂正!$B531="","",【入力用】加入者記録個人情報訂正!C$7)</f>
        <v/>
      </c>
      <c r="F525" s="2" t="str">
        <f>IF(【入力用】加入者記録個人情報訂正!$B531="","",【入力用】加入者記録個人情報訂正!B531)</f>
        <v/>
      </c>
      <c r="G525" s="3"/>
      <c r="H525" s="2" t="str">
        <f>IF(【入力用】加入者記録個人情報訂正!$B531="","",IF(【入力用】加入者記録個人情報訂正!D531="カナ氏名",1,IF(【入力用】加入者記録個人情報訂正!D531="漢字氏名",2,IF(【入力用】加入者記録個人情報訂正!D531="生年月日",5,IF(【入力用】加入者記録個人情報訂正!D531="死亡日",6,IF(【入力用】加入者記録個人情報訂正!D531="入社日",7,IF(【入力用】加入者記録個人情報訂正!D531="性別",13,18)))))))</f>
        <v/>
      </c>
      <c r="I525" s="2" t="str">
        <f>IF(【入力用】加入者記録個人情報訂正!B531="","",IF(【入力用】加入者記録個人情報訂正!D531="カナ氏名",CONCATENATE(【入力用】加入者記録個人情報訂正!E531," ",【入力用】加入者記録個人情報訂正!F531),IF(【入力用】加入者記録個人情報訂正!D531="漢字氏名",CONCATENATE(【入力用】加入者記録個人情報訂正!H531,"　",【入力用】加入者記録個人情報訂正!I531),IF(【入力用】加入者記録個人情報訂正!D531="生年月日",【入力用】加入者記録個人情報訂正!R531*1000000+【入力用】加入者記録個人情報訂正!T531,IF(【入力用】加入者記録個人情報訂正!D531="死亡日",【入力用】加入者記録個人情報訂正!U531*1000000+【入力用】加入者記録個人情報訂正!W531,IF(【入力用】加入者記録個人情報訂正!D531="入社日",【入力用】加入者記録個人情報訂正!X531*1000000+【入力用】加入者記録個人情報訂正!Z531,IF(【入力用】加入者記録個人情報訂正!D531="性別",【入力用】加入者記録個人情報訂正!AA531,【入力用】加入者記録個人情報訂正!AC531)))))))</f>
        <v/>
      </c>
      <c r="J525" s="3"/>
    </row>
    <row r="526" spans="1:10" x14ac:dyDescent="0.15">
      <c r="A526" s="2" t="str">
        <f>IF(【入力用】加入者記録個人情報訂正!$B532="","","A300")</f>
        <v/>
      </c>
      <c r="B526" s="2" t="str">
        <f>IF(【入力用】加入者記録個人情報訂正!$B532="","",8)</f>
        <v/>
      </c>
      <c r="C526" s="2" t="str">
        <f>IF(【入力用】加入者記録個人情報訂正!$B532="","",811)</f>
        <v/>
      </c>
      <c r="D526" s="2" t="str">
        <f>IF(【入力用】加入者記録個人情報訂正!$B532="","",35)</f>
        <v/>
      </c>
      <c r="E526" s="2" t="str">
        <f>IF(【入力用】加入者記録個人情報訂正!$B532="","",【入力用】加入者記録個人情報訂正!C$7)</f>
        <v/>
      </c>
      <c r="F526" s="2" t="str">
        <f>IF(【入力用】加入者記録個人情報訂正!$B532="","",【入力用】加入者記録個人情報訂正!B532)</f>
        <v/>
      </c>
      <c r="G526" s="3"/>
      <c r="H526" s="2" t="str">
        <f>IF(【入力用】加入者記録個人情報訂正!$B532="","",IF(【入力用】加入者記録個人情報訂正!D532="カナ氏名",1,IF(【入力用】加入者記録個人情報訂正!D532="漢字氏名",2,IF(【入力用】加入者記録個人情報訂正!D532="生年月日",5,IF(【入力用】加入者記録個人情報訂正!D532="死亡日",6,IF(【入力用】加入者記録個人情報訂正!D532="入社日",7,IF(【入力用】加入者記録個人情報訂正!D532="性別",13,18)))))))</f>
        <v/>
      </c>
      <c r="I526" s="2" t="str">
        <f>IF(【入力用】加入者記録個人情報訂正!B532="","",IF(【入力用】加入者記録個人情報訂正!D532="カナ氏名",CONCATENATE(【入力用】加入者記録個人情報訂正!E532," ",【入力用】加入者記録個人情報訂正!F532),IF(【入力用】加入者記録個人情報訂正!D532="漢字氏名",CONCATENATE(【入力用】加入者記録個人情報訂正!H532,"　",【入力用】加入者記録個人情報訂正!I532),IF(【入力用】加入者記録個人情報訂正!D532="生年月日",【入力用】加入者記録個人情報訂正!R532*1000000+【入力用】加入者記録個人情報訂正!T532,IF(【入力用】加入者記録個人情報訂正!D532="死亡日",【入力用】加入者記録個人情報訂正!U532*1000000+【入力用】加入者記録個人情報訂正!W532,IF(【入力用】加入者記録個人情報訂正!D532="入社日",【入力用】加入者記録個人情報訂正!X532*1000000+【入力用】加入者記録個人情報訂正!Z532,IF(【入力用】加入者記録個人情報訂正!D532="性別",【入力用】加入者記録個人情報訂正!AA532,【入力用】加入者記録個人情報訂正!AC532)))))))</f>
        <v/>
      </c>
      <c r="J526" s="3"/>
    </row>
    <row r="527" spans="1:10" x14ac:dyDescent="0.15">
      <c r="A527" s="2" t="str">
        <f>IF(【入力用】加入者記録個人情報訂正!$B533="","","A300")</f>
        <v/>
      </c>
      <c r="B527" s="2" t="str">
        <f>IF(【入力用】加入者記録個人情報訂正!$B533="","",8)</f>
        <v/>
      </c>
      <c r="C527" s="2" t="str">
        <f>IF(【入力用】加入者記録個人情報訂正!$B533="","",811)</f>
        <v/>
      </c>
      <c r="D527" s="2" t="str">
        <f>IF(【入力用】加入者記録個人情報訂正!$B533="","",35)</f>
        <v/>
      </c>
      <c r="E527" s="2" t="str">
        <f>IF(【入力用】加入者記録個人情報訂正!$B533="","",【入力用】加入者記録個人情報訂正!C$7)</f>
        <v/>
      </c>
      <c r="F527" s="2" t="str">
        <f>IF(【入力用】加入者記録個人情報訂正!$B533="","",【入力用】加入者記録個人情報訂正!B533)</f>
        <v/>
      </c>
      <c r="G527" s="3"/>
      <c r="H527" s="2" t="str">
        <f>IF(【入力用】加入者記録個人情報訂正!$B533="","",IF(【入力用】加入者記録個人情報訂正!D533="カナ氏名",1,IF(【入力用】加入者記録個人情報訂正!D533="漢字氏名",2,IF(【入力用】加入者記録個人情報訂正!D533="生年月日",5,IF(【入力用】加入者記録個人情報訂正!D533="死亡日",6,IF(【入力用】加入者記録個人情報訂正!D533="入社日",7,IF(【入力用】加入者記録個人情報訂正!D533="性別",13,18)))))))</f>
        <v/>
      </c>
      <c r="I527" s="2" t="str">
        <f>IF(【入力用】加入者記録個人情報訂正!B533="","",IF(【入力用】加入者記録個人情報訂正!D533="カナ氏名",CONCATENATE(【入力用】加入者記録個人情報訂正!E533," ",【入力用】加入者記録個人情報訂正!F533),IF(【入力用】加入者記録個人情報訂正!D533="漢字氏名",CONCATENATE(【入力用】加入者記録個人情報訂正!H533,"　",【入力用】加入者記録個人情報訂正!I533),IF(【入力用】加入者記録個人情報訂正!D533="生年月日",【入力用】加入者記録個人情報訂正!R533*1000000+【入力用】加入者記録個人情報訂正!T533,IF(【入力用】加入者記録個人情報訂正!D533="死亡日",【入力用】加入者記録個人情報訂正!U533*1000000+【入力用】加入者記録個人情報訂正!W533,IF(【入力用】加入者記録個人情報訂正!D533="入社日",【入力用】加入者記録個人情報訂正!X533*1000000+【入力用】加入者記録個人情報訂正!Z533,IF(【入力用】加入者記録個人情報訂正!D533="性別",【入力用】加入者記録個人情報訂正!AA533,【入力用】加入者記録個人情報訂正!AC533)))))))</f>
        <v/>
      </c>
      <c r="J527" s="3"/>
    </row>
    <row r="528" spans="1:10" x14ac:dyDescent="0.15">
      <c r="A528" s="2" t="str">
        <f>IF(【入力用】加入者記録個人情報訂正!$B534="","","A300")</f>
        <v/>
      </c>
      <c r="B528" s="2" t="str">
        <f>IF(【入力用】加入者記録個人情報訂正!$B534="","",8)</f>
        <v/>
      </c>
      <c r="C528" s="2" t="str">
        <f>IF(【入力用】加入者記録個人情報訂正!$B534="","",811)</f>
        <v/>
      </c>
      <c r="D528" s="2" t="str">
        <f>IF(【入力用】加入者記録個人情報訂正!$B534="","",35)</f>
        <v/>
      </c>
      <c r="E528" s="2" t="str">
        <f>IF(【入力用】加入者記録個人情報訂正!$B534="","",【入力用】加入者記録個人情報訂正!C$7)</f>
        <v/>
      </c>
      <c r="F528" s="2" t="str">
        <f>IF(【入力用】加入者記録個人情報訂正!$B534="","",【入力用】加入者記録個人情報訂正!B534)</f>
        <v/>
      </c>
      <c r="G528" s="3"/>
      <c r="H528" s="2" t="str">
        <f>IF(【入力用】加入者記録個人情報訂正!$B534="","",IF(【入力用】加入者記録個人情報訂正!D534="カナ氏名",1,IF(【入力用】加入者記録個人情報訂正!D534="漢字氏名",2,IF(【入力用】加入者記録個人情報訂正!D534="生年月日",5,IF(【入力用】加入者記録個人情報訂正!D534="死亡日",6,IF(【入力用】加入者記録個人情報訂正!D534="入社日",7,IF(【入力用】加入者記録個人情報訂正!D534="性別",13,18)))))))</f>
        <v/>
      </c>
      <c r="I528" s="2" t="str">
        <f>IF(【入力用】加入者記録個人情報訂正!B534="","",IF(【入力用】加入者記録個人情報訂正!D534="カナ氏名",CONCATENATE(【入力用】加入者記録個人情報訂正!E534," ",【入力用】加入者記録個人情報訂正!F534),IF(【入力用】加入者記録個人情報訂正!D534="漢字氏名",CONCATENATE(【入力用】加入者記録個人情報訂正!H534,"　",【入力用】加入者記録個人情報訂正!I534),IF(【入力用】加入者記録個人情報訂正!D534="生年月日",【入力用】加入者記録個人情報訂正!R534*1000000+【入力用】加入者記録個人情報訂正!T534,IF(【入力用】加入者記録個人情報訂正!D534="死亡日",【入力用】加入者記録個人情報訂正!U534*1000000+【入力用】加入者記録個人情報訂正!W534,IF(【入力用】加入者記録個人情報訂正!D534="入社日",【入力用】加入者記録個人情報訂正!X534*1000000+【入力用】加入者記録個人情報訂正!Z534,IF(【入力用】加入者記録個人情報訂正!D534="性別",【入力用】加入者記録個人情報訂正!AA534,【入力用】加入者記録個人情報訂正!AC534)))))))</f>
        <v/>
      </c>
      <c r="J528" s="3"/>
    </row>
    <row r="529" spans="1:10" x14ac:dyDescent="0.15">
      <c r="A529" s="2" t="str">
        <f>IF(【入力用】加入者記録個人情報訂正!$B535="","","A300")</f>
        <v/>
      </c>
      <c r="B529" s="2" t="str">
        <f>IF(【入力用】加入者記録個人情報訂正!$B535="","",8)</f>
        <v/>
      </c>
      <c r="C529" s="2" t="str">
        <f>IF(【入力用】加入者記録個人情報訂正!$B535="","",811)</f>
        <v/>
      </c>
      <c r="D529" s="2" t="str">
        <f>IF(【入力用】加入者記録個人情報訂正!$B535="","",35)</f>
        <v/>
      </c>
      <c r="E529" s="2" t="str">
        <f>IF(【入力用】加入者記録個人情報訂正!$B535="","",【入力用】加入者記録個人情報訂正!C$7)</f>
        <v/>
      </c>
      <c r="F529" s="2" t="str">
        <f>IF(【入力用】加入者記録個人情報訂正!$B535="","",【入力用】加入者記録個人情報訂正!B535)</f>
        <v/>
      </c>
      <c r="G529" s="3"/>
      <c r="H529" s="2" t="str">
        <f>IF(【入力用】加入者記録個人情報訂正!$B535="","",IF(【入力用】加入者記録個人情報訂正!D535="カナ氏名",1,IF(【入力用】加入者記録個人情報訂正!D535="漢字氏名",2,IF(【入力用】加入者記録個人情報訂正!D535="生年月日",5,IF(【入力用】加入者記録個人情報訂正!D535="死亡日",6,IF(【入力用】加入者記録個人情報訂正!D535="入社日",7,IF(【入力用】加入者記録個人情報訂正!D535="性別",13,18)))))))</f>
        <v/>
      </c>
      <c r="I529" s="2" t="str">
        <f>IF(【入力用】加入者記録個人情報訂正!B535="","",IF(【入力用】加入者記録個人情報訂正!D535="カナ氏名",CONCATENATE(【入力用】加入者記録個人情報訂正!E535," ",【入力用】加入者記録個人情報訂正!F535),IF(【入力用】加入者記録個人情報訂正!D535="漢字氏名",CONCATENATE(【入力用】加入者記録個人情報訂正!H535,"　",【入力用】加入者記録個人情報訂正!I535),IF(【入力用】加入者記録個人情報訂正!D535="生年月日",【入力用】加入者記録個人情報訂正!R535*1000000+【入力用】加入者記録個人情報訂正!T535,IF(【入力用】加入者記録個人情報訂正!D535="死亡日",【入力用】加入者記録個人情報訂正!U535*1000000+【入力用】加入者記録個人情報訂正!W535,IF(【入力用】加入者記録個人情報訂正!D535="入社日",【入力用】加入者記録個人情報訂正!X535*1000000+【入力用】加入者記録個人情報訂正!Z535,IF(【入力用】加入者記録個人情報訂正!D535="性別",【入力用】加入者記録個人情報訂正!AA535,【入力用】加入者記録個人情報訂正!AC535)))))))</f>
        <v/>
      </c>
      <c r="J529" s="3"/>
    </row>
    <row r="530" spans="1:10" x14ac:dyDescent="0.15">
      <c r="A530" s="2" t="str">
        <f>IF(【入力用】加入者記録個人情報訂正!$B536="","","A300")</f>
        <v/>
      </c>
      <c r="B530" s="2" t="str">
        <f>IF(【入力用】加入者記録個人情報訂正!$B536="","",8)</f>
        <v/>
      </c>
      <c r="C530" s="2" t="str">
        <f>IF(【入力用】加入者記録個人情報訂正!$B536="","",811)</f>
        <v/>
      </c>
      <c r="D530" s="2" t="str">
        <f>IF(【入力用】加入者記録個人情報訂正!$B536="","",35)</f>
        <v/>
      </c>
      <c r="E530" s="2" t="str">
        <f>IF(【入力用】加入者記録個人情報訂正!$B536="","",【入力用】加入者記録個人情報訂正!C$7)</f>
        <v/>
      </c>
      <c r="F530" s="2" t="str">
        <f>IF(【入力用】加入者記録個人情報訂正!$B536="","",【入力用】加入者記録個人情報訂正!B536)</f>
        <v/>
      </c>
      <c r="G530" s="3"/>
      <c r="H530" s="2" t="str">
        <f>IF(【入力用】加入者記録個人情報訂正!$B536="","",IF(【入力用】加入者記録個人情報訂正!D536="カナ氏名",1,IF(【入力用】加入者記録個人情報訂正!D536="漢字氏名",2,IF(【入力用】加入者記録個人情報訂正!D536="生年月日",5,IF(【入力用】加入者記録個人情報訂正!D536="死亡日",6,IF(【入力用】加入者記録個人情報訂正!D536="入社日",7,IF(【入力用】加入者記録個人情報訂正!D536="性別",13,18)))))))</f>
        <v/>
      </c>
      <c r="I530" s="2" t="str">
        <f>IF(【入力用】加入者記録個人情報訂正!B536="","",IF(【入力用】加入者記録個人情報訂正!D536="カナ氏名",CONCATENATE(【入力用】加入者記録個人情報訂正!E536," ",【入力用】加入者記録個人情報訂正!F536),IF(【入力用】加入者記録個人情報訂正!D536="漢字氏名",CONCATENATE(【入力用】加入者記録個人情報訂正!H536,"　",【入力用】加入者記録個人情報訂正!I536),IF(【入力用】加入者記録個人情報訂正!D536="生年月日",【入力用】加入者記録個人情報訂正!R536*1000000+【入力用】加入者記録個人情報訂正!T536,IF(【入力用】加入者記録個人情報訂正!D536="死亡日",【入力用】加入者記録個人情報訂正!U536*1000000+【入力用】加入者記録個人情報訂正!W536,IF(【入力用】加入者記録個人情報訂正!D536="入社日",【入力用】加入者記録個人情報訂正!X536*1000000+【入力用】加入者記録個人情報訂正!Z536,IF(【入力用】加入者記録個人情報訂正!D536="性別",【入力用】加入者記録個人情報訂正!AA536,【入力用】加入者記録個人情報訂正!AC536)))))))</f>
        <v/>
      </c>
      <c r="J530" s="3"/>
    </row>
    <row r="531" spans="1:10" x14ac:dyDescent="0.15">
      <c r="A531" s="2" t="str">
        <f>IF(【入力用】加入者記録個人情報訂正!$B537="","","A300")</f>
        <v/>
      </c>
      <c r="B531" s="2" t="str">
        <f>IF(【入力用】加入者記録個人情報訂正!$B537="","",8)</f>
        <v/>
      </c>
      <c r="C531" s="2" t="str">
        <f>IF(【入力用】加入者記録個人情報訂正!$B537="","",811)</f>
        <v/>
      </c>
      <c r="D531" s="2" t="str">
        <f>IF(【入力用】加入者記録個人情報訂正!$B537="","",35)</f>
        <v/>
      </c>
      <c r="E531" s="2" t="str">
        <f>IF(【入力用】加入者記録個人情報訂正!$B537="","",【入力用】加入者記録個人情報訂正!C$7)</f>
        <v/>
      </c>
      <c r="F531" s="2" t="str">
        <f>IF(【入力用】加入者記録個人情報訂正!$B537="","",【入力用】加入者記録個人情報訂正!B537)</f>
        <v/>
      </c>
      <c r="G531" s="3"/>
      <c r="H531" s="2" t="str">
        <f>IF(【入力用】加入者記録個人情報訂正!$B537="","",IF(【入力用】加入者記録個人情報訂正!D537="カナ氏名",1,IF(【入力用】加入者記録個人情報訂正!D537="漢字氏名",2,IF(【入力用】加入者記録個人情報訂正!D537="生年月日",5,IF(【入力用】加入者記録個人情報訂正!D537="死亡日",6,IF(【入力用】加入者記録個人情報訂正!D537="入社日",7,IF(【入力用】加入者記録個人情報訂正!D537="性別",13,18)))))))</f>
        <v/>
      </c>
      <c r="I531" s="2" t="str">
        <f>IF(【入力用】加入者記録個人情報訂正!B537="","",IF(【入力用】加入者記録個人情報訂正!D537="カナ氏名",CONCATENATE(【入力用】加入者記録個人情報訂正!E537," ",【入力用】加入者記録個人情報訂正!F537),IF(【入力用】加入者記録個人情報訂正!D537="漢字氏名",CONCATENATE(【入力用】加入者記録個人情報訂正!H537,"　",【入力用】加入者記録個人情報訂正!I537),IF(【入力用】加入者記録個人情報訂正!D537="生年月日",【入力用】加入者記録個人情報訂正!R537*1000000+【入力用】加入者記録個人情報訂正!T537,IF(【入力用】加入者記録個人情報訂正!D537="死亡日",【入力用】加入者記録個人情報訂正!U537*1000000+【入力用】加入者記録個人情報訂正!W537,IF(【入力用】加入者記録個人情報訂正!D537="入社日",【入力用】加入者記録個人情報訂正!X537*1000000+【入力用】加入者記録個人情報訂正!Z537,IF(【入力用】加入者記録個人情報訂正!D537="性別",【入力用】加入者記録個人情報訂正!AA537,【入力用】加入者記録個人情報訂正!AC537)))))))</f>
        <v/>
      </c>
      <c r="J531" s="3"/>
    </row>
    <row r="532" spans="1:10" x14ac:dyDescent="0.15">
      <c r="A532" s="2" t="str">
        <f>IF(【入力用】加入者記録個人情報訂正!$B538="","","A300")</f>
        <v/>
      </c>
      <c r="B532" s="2" t="str">
        <f>IF(【入力用】加入者記録個人情報訂正!$B538="","",8)</f>
        <v/>
      </c>
      <c r="C532" s="2" t="str">
        <f>IF(【入力用】加入者記録個人情報訂正!$B538="","",811)</f>
        <v/>
      </c>
      <c r="D532" s="2" t="str">
        <f>IF(【入力用】加入者記録個人情報訂正!$B538="","",35)</f>
        <v/>
      </c>
      <c r="E532" s="2" t="str">
        <f>IF(【入力用】加入者記録個人情報訂正!$B538="","",【入力用】加入者記録個人情報訂正!C$7)</f>
        <v/>
      </c>
      <c r="F532" s="2" t="str">
        <f>IF(【入力用】加入者記録個人情報訂正!$B538="","",【入力用】加入者記録個人情報訂正!B538)</f>
        <v/>
      </c>
      <c r="G532" s="3"/>
      <c r="H532" s="2" t="str">
        <f>IF(【入力用】加入者記録個人情報訂正!$B538="","",IF(【入力用】加入者記録個人情報訂正!D538="カナ氏名",1,IF(【入力用】加入者記録個人情報訂正!D538="漢字氏名",2,IF(【入力用】加入者記録個人情報訂正!D538="生年月日",5,IF(【入力用】加入者記録個人情報訂正!D538="死亡日",6,IF(【入力用】加入者記録個人情報訂正!D538="入社日",7,IF(【入力用】加入者記録個人情報訂正!D538="性別",13,18)))))))</f>
        <v/>
      </c>
      <c r="I532" s="2" t="str">
        <f>IF(【入力用】加入者記録個人情報訂正!B538="","",IF(【入力用】加入者記録個人情報訂正!D538="カナ氏名",CONCATENATE(【入力用】加入者記録個人情報訂正!E538," ",【入力用】加入者記録個人情報訂正!F538),IF(【入力用】加入者記録個人情報訂正!D538="漢字氏名",CONCATENATE(【入力用】加入者記録個人情報訂正!H538,"　",【入力用】加入者記録個人情報訂正!I538),IF(【入力用】加入者記録個人情報訂正!D538="生年月日",【入力用】加入者記録個人情報訂正!R538*1000000+【入力用】加入者記録個人情報訂正!T538,IF(【入力用】加入者記録個人情報訂正!D538="死亡日",【入力用】加入者記録個人情報訂正!U538*1000000+【入力用】加入者記録個人情報訂正!W538,IF(【入力用】加入者記録個人情報訂正!D538="入社日",【入力用】加入者記録個人情報訂正!X538*1000000+【入力用】加入者記録個人情報訂正!Z538,IF(【入力用】加入者記録個人情報訂正!D538="性別",【入力用】加入者記録個人情報訂正!AA538,【入力用】加入者記録個人情報訂正!AC538)))))))</f>
        <v/>
      </c>
      <c r="J532" s="3"/>
    </row>
    <row r="533" spans="1:10" x14ac:dyDescent="0.15">
      <c r="A533" s="2" t="str">
        <f>IF(【入力用】加入者記録個人情報訂正!$B539="","","A300")</f>
        <v/>
      </c>
      <c r="B533" s="2" t="str">
        <f>IF(【入力用】加入者記録個人情報訂正!$B539="","",8)</f>
        <v/>
      </c>
      <c r="C533" s="2" t="str">
        <f>IF(【入力用】加入者記録個人情報訂正!$B539="","",811)</f>
        <v/>
      </c>
      <c r="D533" s="2" t="str">
        <f>IF(【入力用】加入者記録個人情報訂正!$B539="","",35)</f>
        <v/>
      </c>
      <c r="E533" s="2" t="str">
        <f>IF(【入力用】加入者記録個人情報訂正!$B539="","",【入力用】加入者記録個人情報訂正!C$7)</f>
        <v/>
      </c>
      <c r="F533" s="2" t="str">
        <f>IF(【入力用】加入者記録個人情報訂正!$B539="","",【入力用】加入者記録個人情報訂正!B539)</f>
        <v/>
      </c>
      <c r="G533" s="3"/>
      <c r="H533" s="2" t="str">
        <f>IF(【入力用】加入者記録個人情報訂正!$B539="","",IF(【入力用】加入者記録個人情報訂正!D539="カナ氏名",1,IF(【入力用】加入者記録個人情報訂正!D539="漢字氏名",2,IF(【入力用】加入者記録個人情報訂正!D539="生年月日",5,IF(【入力用】加入者記録個人情報訂正!D539="死亡日",6,IF(【入力用】加入者記録個人情報訂正!D539="入社日",7,IF(【入力用】加入者記録個人情報訂正!D539="性別",13,18)))))))</f>
        <v/>
      </c>
      <c r="I533" s="2" t="str">
        <f>IF(【入力用】加入者記録個人情報訂正!B539="","",IF(【入力用】加入者記録個人情報訂正!D539="カナ氏名",CONCATENATE(【入力用】加入者記録個人情報訂正!E539," ",【入力用】加入者記録個人情報訂正!F539),IF(【入力用】加入者記録個人情報訂正!D539="漢字氏名",CONCATENATE(【入力用】加入者記録個人情報訂正!H539,"　",【入力用】加入者記録個人情報訂正!I539),IF(【入力用】加入者記録個人情報訂正!D539="生年月日",【入力用】加入者記録個人情報訂正!R539*1000000+【入力用】加入者記録個人情報訂正!T539,IF(【入力用】加入者記録個人情報訂正!D539="死亡日",【入力用】加入者記録個人情報訂正!U539*1000000+【入力用】加入者記録個人情報訂正!W539,IF(【入力用】加入者記録個人情報訂正!D539="入社日",【入力用】加入者記録個人情報訂正!X539*1000000+【入力用】加入者記録個人情報訂正!Z539,IF(【入力用】加入者記録個人情報訂正!D539="性別",【入力用】加入者記録個人情報訂正!AA539,【入力用】加入者記録個人情報訂正!AC539)))))))</f>
        <v/>
      </c>
      <c r="J533" s="3"/>
    </row>
    <row r="534" spans="1:10" x14ac:dyDescent="0.15">
      <c r="A534" s="2" t="str">
        <f>IF(【入力用】加入者記録個人情報訂正!$B540="","","A300")</f>
        <v/>
      </c>
      <c r="B534" s="2" t="str">
        <f>IF(【入力用】加入者記録個人情報訂正!$B540="","",8)</f>
        <v/>
      </c>
      <c r="C534" s="2" t="str">
        <f>IF(【入力用】加入者記録個人情報訂正!$B540="","",811)</f>
        <v/>
      </c>
      <c r="D534" s="2" t="str">
        <f>IF(【入力用】加入者記録個人情報訂正!$B540="","",35)</f>
        <v/>
      </c>
      <c r="E534" s="2" t="str">
        <f>IF(【入力用】加入者記録個人情報訂正!$B540="","",【入力用】加入者記録個人情報訂正!C$7)</f>
        <v/>
      </c>
      <c r="F534" s="2" t="str">
        <f>IF(【入力用】加入者記録個人情報訂正!$B540="","",【入力用】加入者記録個人情報訂正!B540)</f>
        <v/>
      </c>
      <c r="G534" s="3"/>
      <c r="H534" s="2" t="str">
        <f>IF(【入力用】加入者記録個人情報訂正!$B540="","",IF(【入力用】加入者記録個人情報訂正!D540="カナ氏名",1,IF(【入力用】加入者記録個人情報訂正!D540="漢字氏名",2,IF(【入力用】加入者記録個人情報訂正!D540="生年月日",5,IF(【入力用】加入者記録個人情報訂正!D540="死亡日",6,IF(【入力用】加入者記録個人情報訂正!D540="入社日",7,IF(【入力用】加入者記録個人情報訂正!D540="性別",13,18)))))))</f>
        <v/>
      </c>
      <c r="I534" s="2" t="str">
        <f>IF(【入力用】加入者記録個人情報訂正!B540="","",IF(【入力用】加入者記録個人情報訂正!D540="カナ氏名",CONCATENATE(【入力用】加入者記録個人情報訂正!E540," ",【入力用】加入者記録個人情報訂正!F540),IF(【入力用】加入者記録個人情報訂正!D540="漢字氏名",CONCATENATE(【入力用】加入者記録個人情報訂正!H540,"　",【入力用】加入者記録個人情報訂正!I540),IF(【入力用】加入者記録個人情報訂正!D540="生年月日",【入力用】加入者記録個人情報訂正!R540*1000000+【入力用】加入者記録個人情報訂正!T540,IF(【入力用】加入者記録個人情報訂正!D540="死亡日",【入力用】加入者記録個人情報訂正!U540*1000000+【入力用】加入者記録個人情報訂正!W540,IF(【入力用】加入者記録個人情報訂正!D540="入社日",【入力用】加入者記録個人情報訂正!X540*1000000+【入力用】加入者記録個人情報訂正!Z540,IF(【入力用】加入者記録個人情報訂正!D540="性別",【入力用】加入者記録個人情報訂正!AA540,【入力用】加入者記録個人情報訂正!AC540)))))))</f>
        <v/>
      </c>
      <c r="J534" s="3"/>
    </row>
    <row r="535" spans="1:10" x14ac:dyDescent="0.15">
      <c r="A535" s="2" t="str">
        <f>IF(【入力用】加入者記録個人情報訂正!$B541="","","A300")</f>
        <v/>
      </c>
      <c r="B535" s="2" t="str">
        <f>IF(【入力用】加入者記録個人情報訂正!$B541="","",8)</f>
        <v/>
      </c>
      <c r="C535" s="2" t="str">
        <f>IF(【入力用】加入者記録個人情報訂正!$B541="","",811)</f>
        <v/>
      </c>
      <c r="D535" s="2" t="str">
        <f>IF(【入力用】加入者記録個人情報訂正!$B541="","",35)</f>
        <v/>
      </c>
      <c r="E535" s="2" t="str">
        <f>IF(【入力用】加入者記録個人情報訂正!$B541="","",【入力用】加入者記録個人情報訂正!C$7)</f>
        <v/>
      </c>
      <c r="F535" s="2" t="str">
        <f>IF(【入力用】加入者記録個人情報訂正!$B541="","",【入力用】加入者記録個人情報訂正!B541)</f>
        <v/>
      </c>
      <c r="G535" s="3"/>
      <c r="H535" s="2" t="str">
        <f>IF(【入力用】加入者記録個人情報訂正!$B541="","",IF(【入力用】加入者記録個人情報訂正!D541="カナ氏名",1,IF(【入力用】加入者記録個人情報訂正!D541="漢字氏名",2,IF(【入力用】加入者記録個人情報訂正!D541="生年月日",5,IF(【入力用】加入者記録個人情報訂正!D541="死亡日",6,IF(【入力用】加入者記録個人情報訂正!D541="入社日",7,IF(【入力用】加入者記録個人情報訂正!D541="性別",13,18)))))))</f>
        <v/>
      </c>
      <c r="I535" s="2" t="str">
        <f>IF(【入力用】加入者記録個人情報訂正!B541="","",IF(【入力用】加入者記録個人情報訂正!D541="カナ氏名",CONCATENATE(【入力用】加入者記録個人情報訂正!E541," ",【入力用】加入者記録個人情報訂正!F541),IF(【入力用】加入者記録個人情報訂正!D541="漢字氏名",CONCATENATE(【入力用】加入者記録個人情報訂正!H541,"　",【入力用】加入者記録個人情報訂正!I541),IF(【入力用】加入者記録個人情報訂正!D541="生年月日",【入力用】加入者記録個人情報訂正!R541*1000000+【入力用】加入者記録個人情報訂正!T541,IF(【入力用】加入者記録個人情報訂正!D541="死亡日",【入力用】加入者記録個人情報訂正!U541*1000000+【入力用】加入者記録個人情報訂正!W541,IF(【入力用】加入者記録個人情報訂正!D541="入社日",【入力用】加入者記録個人情報訂正!X541*1000000+【入力用】加入者記録個人情報訂正!Z541,IF(【入力用】加入者記録個人情報訂正!D541="性別",【入力用】加入者記録個人情報訂正!AA541,【入力用】加入者記録個人情報訂正!AC541)))))))</f>
        <v/>
      </c>
      <c r="J535" s="3"/>
    </row>
    <row r="536" spans="1:10" x14ac:dyDescent="0.15">
      <c r="A536" s="2" t="str">
        <f>IF(【入力用】加入者記録個人情報訂正!$B542="","","A300")</f>
        <v/>
      </c>
      <c r="B536" s="2" t="str">
        <f>IF(【入力用】加入者記録個人情報訂正!$B542="","",8)</f>
        <v/>
      </c>
      <c r="C536" s="2" t="str">
        <f>IF(【入力用】加入者記録個人情報訂正!$B542="","",811)</f>
        <v/>
      </c>
      <c r="D536" s="2" t="str">
        <f>IF(【入力用】加入者記録個人情報訂正!$B542="","",35)</f>
        <v/>
      </c>
      <c r="E536" s="2" t="str">
        <f>IF(【入力用】加入者記録個人情報訂正!$B542="","",【入力用】加入者記録個人情報訂正!C$7)</f>
        <v/>
      </c>
      <c r="F536" s="2" t="str">
        <f>IF(【入力用】加入者記録個人情報訂正!$B542="","",【入力用】加入者記録個人情報訂正!B542)</f>
        <v/>
      </c>
      <c r="G536" s="3"/>
      <c r="H536" s="2" t="str">
        <f>IF(【入力用】加入者記録個人情報訂正!$B542="","",IF(【入力用】加入者記録個人情報訂正!D542="カナ氏名",1,IF(【入力用】加入者記録個人情報訂正!D542="漢字氏名",2,IF(【入力用】加入者記録個人情報訂正!D542="生年月日",5,IF(【入力用】加入者記録個人情報訂正!D542="死亡日",6,IF(【入力用】加入者記録個人情報訂正!D542="入社日",7,IF(【入力用】加入者記録個人情報訂正!D542="性別",13,18)))))))</f>
        <v/>
      </c>
      <c r="I536" s="2" t="str">
        <f>IF(【入力用】加入者記録個人情報訂正!B542="","",IF(【入力用】加入者記録個人情報訂正!D542="カナ氏名",CONCATENATE(【入力用】加入者記録個人情報訂正!E542," ",【入力用】加入者記録個人情報訂正!F542),IF(【入力用】加入者記録個人情報訂正!D542="漢字氏名",CONCATENATE(【入力用】加入者記録個人情報訂正!H542,"　",【入力用】加入者記録個人情報訂正!I542),IF(【入力用】加入者記録個人情報訂正!D542="生年月日",【入力用】加入者記録個人情報訂正!R542*1000000+【入力用】加入者記録個人情報訂正!T542,IF(【入力用】加入者記録個人情報訂正!D542="死亡日",【入力用】加入者記録個人情報訂正!U542*1000000+【入力用】加入者記録個人情報訂正!W542,IF(【入力用】加入者記録個人情報訂正!D542="入社日",【入力用】加入者記録個人情報訂正!X542*1000000+【入力用】加入者記録個人情報訂正!Z542,IF(【入力用】加入者記録個人情報訂正!D542="性別",【入力用】加入者記録個人情報訂正!AA542,【入力用】加入者記録個人情報訂正!AC542)))))))</f>
        <v/>
      </c>
      <c r="J536" s="3"/>
    </row>
    <row r="537" spans="1:10" x14ac:dyDescent="0.15">
      <c r="A537" s="2" t="str">
        <f>IF(【入力用】加入者記録個人情報訂正!$B543="","","A300")</f>
        <v/>
      </c>
      <c r="B537" s="2" t="str">
        <f>IF(【入力用】加入者記録個人情報訂正!$B543="","",8)</f>
        <v/>
      </c>
      <c r="C537" s="2" t="str">
        <f>IF(【入力用】加入者記録個人情報訂正!$B543="","",811)</f>
        <v/>
      </c>
      <c r="D537" s="2" t="str">
        <f>IF(【入力用】加入者記録個人情報訂正!$B543="","",35)</f>
        <v/>
      </c>
      <c r="E537" s="2" t="str">
        <f>IF(【入力用】加入者記録個人情報訂正!$B543="","",【入力用】加入者記録個人情報訂正!C$7)</f>
        <v/>
      </c>
      <c r="F537" s="2" t="str">
        <f>IF(【入力用】加入者記録個人情報訂正!$B543="","",【入力用】加入者記録個人情報訂正!B543)</f>
        <v/>
      </c>
      <c r="G537" s="3"/>
      <c r="H537" s="2" t="str">
        <f>IF(【入力用】加入者記録個人情報訂正!$B543="","",IF(【入力用】加入者記録個人情報訂正!D543="カナ氏名",1,IF(【入力用】加入者記録個人情報訂正!D543="漢字氏名",2,IF(【入力用】加入者記録個人情報訂正!D543="生年月日",5,IF(【入力用】加入者記録個人情報訂正!D543="死亡日",6,IF(【入力用】加入者記録個人情報訂正!D543="入社日",7,IF(【入力用】加入者記録個人情報訂正!D543="性別",13,18)))))))</f>
        <v/>
      </c>
      <c r="I537" s="2" t="str">
        <f>IF(【入力用】加入者記録個人情報訂正!B543="","",IF(【入力用】加入者記録個人情報訂正!D543="カナ氏名",CONCATENATE(【入力用】加入者記録個人情報訂正!E543," ",【入力用】加入者記録個人情報訂正!F543),IF(【入力用】加入者記録個人情報訂正!D543="漢字氏名",CONCATENATE(【入力用】加入者記録個人情報訂正!H543,"　",【入力用】加入者記録個人情報訂正!I543),IF(【入力用】加入者記録個人情報訂正!D543="生年月日",【入力用】加入者記録個人情報訂正!R543*1000000+【入力用】加入者記録個人情報訂正!T543,IF(【入力用】加入者記録個人情報訂正!D543="死亡日",【入力用】加入者記録個人情報訂正!U543*1000000+【入力用】加入者記録個人情報訂正!W543,IF(【入力用】加入者記録個人情報訂正!D543="入社日",【入力用】加入者記録個人情報訂正!X543*1000000+【入力用】加入者記録個人情報訂正!Z543,IF(【入力用】加入者記録個人情報訂正!D543="性別",【入力用】加入者記録個人情報訂正!AA543,【入力用】加入者記録個人情報訂正!AC543)))))))</f>
        <v/>
      </c>
      <c r="J537" s="3"/>
    </row>
    <row r="538" spans="1:10" x14ac:dyDescent="0.15">
      <c r="A538" s="2" t="str">
        <f>IF(【入力用】加入者記録個人情報訂正!$B544="","","A300")</f>
        <v/>
      </c>
      <c r="B538" s="2" t="str">
        <f>IF(【入力用】加入者記録個人情報訂正!$B544="","",8)</f>
        <v/>
      </c>
      <c r="C538" s="2" t="str">
        <f>IF(【入力用】加入者記録個人情報訂正!$B544="","",811)</f>
        <v/>
      </c>
      <c r="D538" s="2" t="str">
        <f>IF(【入力用】加入者記録個人情報訂正!$B544="","",35)</f>
        <v/>
      </c>
      <c r="E538" s="2" t="str">
        <f>IF(【入力用】加入者記録個人情報訂正!$B544="","",【入力用】加入者記録個人情報訂正!C$7)</f>
        <v/>
      </c>
      <c r="F538" s="2" t="str">
        <f>IF(【入力用】加入者記録個人情報訂正!$B544="","",【入力用】加入者記録個人情報訂正!B544)</f>
        <v/>
      </c>
      <c r="G538" s="3"/>
      <c r="H538" s="2" t="str">
        <f>IF(【入力用】加入者記録個人情報訂正!$B544="","",IF(【入力用】加入者記録個人情報訂正!D544="カナ氏名",1,IF(【入力用】加入者記録個人情報訂正!D544="漢字氏名",2,IF(【入力用】加入者記録個人情報訂正!D544="生年月日",5,IF(【入力用】加入者記録個人情報訂正!D544="死亡日",6,IF(【入力用】加入者記録個人情報訂正!D544="入社日",7,IF(【入力用】加入者記録個人情報訂正!D544="性別",13,18)))))))</f>
        <v/>
      </c>
      <c r="I538" s="2" t="str">
        <f>IF(【入力用】加入者記録個人情報訂正!B544="","",IF(【入力用】加入者記録個人情報訂正!D544="カナ氏名",CONCATENATE(【入力用】加入者記録個人情報訂正!E544," ",【入力用】加入者記録個人情報訂正!F544),IF(【入力用】加入者記録個人情報訂正!D544="漢字氏名",CONCATENATE(【入力用】加入者記録個人情報訂正!H544,"　",【入力用】加入者記録個人情報訂正!I544),IF(【入力用】加入者記録個人情報訂正!D544="生年月日",【入力用】加入者記録個人情報訂正!R544*1000000+【入力用】加入者記録個人情報訂正!T544,IF(【入力用】加入者記録個人情報訂正!D544="死亡日",【入力用】加入者記録個人情報訂正!U544*1000000+【入力用】加入者記録個人情報訂正!W544,IF(【入力用】加入者記録個人情報訂正!D544="入社日",【入力用】加入者記録個人情報訂正!X544*1000000+【入力用】加入者記録個人情報訂正!Z544,IF(【入力用】加入者記録個人情報訂正!D544="性別",【入力用】加入者記録個人情報訂正!AA544,【入力用】加入者記録個人情報訂正!AC544)))))))</f>
        <v/>
      </c>
      <c r="J538" s="3"/>
    </row>
    <row r="539" spans="1:10" x14ac:dyDescent="0.15">
      <c r="A539" s="2" t="str">
        <f>IF(【入力用】加入者記録個人情報訂正!$B545="","","A300")</f>
        <v/>
      </c>
      <c r="B539" s="2" t="str">
        <f>IF(【入力用】加入者記録個人情報訂正!$B545="","",8)</f>
        <v/>
      </c>
      <c r="C539" s="2" t="str">
        <f>IF(【入力用】加入者記録個人情報訂正!$B545="","",811)</f>
        <v/>
      </c>
      <c r="D539" s="2" t="str">
        <f>IF(【入力用】加入者記録個人情報訂正!$B545="","",35)</f>
        <v/>
      </c>
      <c r="E539" s="2" t="str">
        <f>IF(【入力用】加入者記録個人情報訂正!$B545="","",【入力用】加入者記録個人情報訂正!C$7)</f>
        <v/>
      </c>
      <c r="F539" s="2" t="str">
        <f>IF(【入力用】加入者記録個人情報訂正!$B545="","",【入力用】加入者記録個人情報訂正!B545)</f>
        <v/>
      </c>
      <c r="G539" s="3"/>
      <c r="H539" s="2" t="str">
        <f>IF(【入力用】加入者記録個人情報訂正!$B545="","",IF(【入力用】加入者記録個人情報訂正!D545="カナ氏名",1,IF(【入力用】加入者記録個人情報訂正!D545="漢字氏名",2,IF(【入力用】加入者記録個人情報訂正!D545="生年月日",5,IF(【入力用】加入者記録個人情報訂正!D545="死亡日",6,IF(【入力用】加入者記録個人情報訂正!D545="入社日",7,IF(【入力用】加入者記録個人情報訂正!D545="性別",13,18)))))))</f>
        <v/>
      </c>
      <c r="I539" s="2" t="str">
        <f>IF(【入力用】加入者記録個人情報訂正!B545="","",IF(【入力用】加入者記録個人情報訂正!D545="カナ氏名",CONCATENATE(【入力用】加入者記録個人情報訂正!E545," ",【入力用】加入者記録個人情報訂正!F545),IF(【入力用】加入者記録個人情報訂正!D545="漢字氏名",CONCATENATE(【入力用】加入者記録個人情報訂正!H545,"　",【入力用】加入者記録個人情報訂正!I545),IF(【入力用】加入者記録個人情報訂正!D545="生年月日",【入力用】加入者記録個人情報訂正!R545*1000000+【入力用】加入者記録個人情報訂正!T545,IF(【入力用】加入者記録個人情報訂正!D545="死亡日",【入力用】加入者記録個人情報訂正!U545*1000000+【入力用】加入者記録個人情報訂正!W545,IF(【入力用】加入者記録個人情報訂正!D545="入社日",【入力用】加入者記録個人情報訂正!X545*1000000+【入力用】加入者記録個人情報訂正!Z545,IF(【入力用】加入者記録個人情報訂正!D545="性別",【入力用】加入者記録個人情報訂正!AA545,【入力用】加入者記録個人情報訂正!AC545)))))))</f>
        <v/>
      </c>
      <c r="J539" s="3"/>
    </row>
    <row r="540" spans="1:10" x14ac:dyDescent="0.15">
      <c r="A540" s="2" t="str">
        <f>IF(【入力用】加入者記録個人情報訂正!$B546="","","A300")</f>
        <v/>
      </c>
      <c r="B540" s="2" t="str">
        <f>IF(【入力用】加入者記録個人情報訂正!$B546="","",8)</f>
        <v/>
      </c>
      <c r="C540" s="2" t="str">
        <f>IF(【入力用】加入者記録個人情報訂正!$B546="","",811)</f>
        <v/>
      </c>
      <c r="D540" s="2" t="str">
        <f>IF(【入力用】加入者記録個人情報訂正!$B546="","",35)</f>
        <v/>
      </c>
      <c r="E540" s="2" t="str">
        <f>IF(【入力用】加入者記録個人情報訂正!$B546="","",【入力用】加入者記録個人情報訂正!C$7)</f>
        <v/>
      </c>
      <c r="F540" s="2" t="str">
        <f>IF(【入力用】加入者記録個人情報訂正!$B546="","",【入力用】加入者記録個人情報訂正!B546)</f>
        <v/>
      </c>
      <c r="G540" s="3"/>
      <c r="H540" s="2" t="str">
        <f>IF(【入力用】加入者記録個人情報訂正!$B546="","",IF(【入力用】加入者記録個人情報訂正!D546="カナ氏名",1,IF(【入力用】加入者記録個人情報訂正!D546="漢字氏名",2,IF(【入力用】加入者記録個人情報訂正!D546="生年月日",5,IF(【入力用】加入者記録個人情報訂正!D546="死亡日",6,IF(【入力用】加入者記録個人情報訂正!D546="入社日",7,IF(【入力用】加入者記録個人情報訂正!D546="性別",13,18)))))))</f>
        <v/>
      </c>
      <c r="I540" s="2" t="str">
        <f>IF(【入力用】加入者記録個人情報訂正!B546="","",IF(【入力用】加入者記録個人情報訂正!D546="カナ氏名",CONCATENATE(【入力用】加入者記録個人情報訂正!E546," ",【入力用】加入者記録個人情報訂正!F546),IF(【入力用】加入者記録個人情報訂正!D546="漢字氏名",CONCATENATE(【入力用】加入者記録個人情報訂正!H546,"　",【入力用】加入者記録個人情報訂正!I546),IF(【入力用】加入者記録個人情報訂正!D546="生年月日",【入力用】加入者記録個人情報訂正!R546*1000000+【入力用】加入者記録個人情報訂正!T546,IF(【入力用】加入者記録個人情報訂正!D546="死亡日",【入力用】加入者記録個人情報訂正!U546*1000000+【入力用】加入者記録個人情報訂正!W546,IF(【入力用】加入者記録個人情報訂正!D546="入社日",【入力用】加入者記録個人情報訂正!X546*1000000+【入力用】加入者記録個人情報訂正!Z546,IF(【入力用】加入者記録個人情報訂正!D546="性別",【入力用】加入者記録個人情報訂正!AA546,【入力用】加入者記録個人情報訂正!AC546)))))))</f>
        <v/>
      </c>
      <c r="J540" s="3"/>
    </row>
    <row r="541" spans="1:10" x14ac:dyDescent="0.15">
      <c r="A541" s="2" t="str">
        <f>IF(【入力用】加入者記録個人情報訂正!$B547="","","A300")</f>
        <v/>
      </c>
      <c r="B541" s="2" t="str">
        <f>IF(【入力用】加入者記録個人情報訂正!$B547="","",8)</f>
        <v/>
      </c>
      <c r="C541" s="2" t="str">
        <f>IF(【入力用】加入者記録個人情報訂正!$B547="","",811)</f>
        <v/>
      </c>
      <c r="D541" s="2" t="str">
        <f>IF(【入力用】加入者記録個人情報訂正!$B547="","",35)</f>
        <v/>
      </c>
      <c r="E541" s="2" t="str">
        <f>IF(【入力用】加入者記録個人情報訂正!$B547="","",【入力用】加入者記録個人情報訂正!C$7)</f>
        <v/>
      </c>
      <c r="F541" s="2" t="str">
        <f>IF(【入力用】加入者記録個人情報訂正!$B547="","",【入力用】加入者記録個人情報訂正!B547)</f>
        <v/>
      </c>
      <c r="G541" s="3"/>
      <c r="H541" s="2" t="str">
        <f>IF(【入力用】加入者記録個人情報訂正!$B547="","",IF(【入力用】加入者記録個人情報訂正!D547="カナ氏名",1,IF(【入力用】加入者記録個人情報訂正!D547="漢字氏名",2,IF(【入力用】加入者記録個人情報訂正!D547="生年月日",5,IF(【入力用】加入者記録個人情報訂正!D547="死亡日",6,IF(【入力用】加入者記録個人情報訂正!D547="入社日",7,IF(【入力用】加入者記録個人情報訂正!D547="性別",13,18)))))))</f>
        <v/>
      </c>
      <c r="I541" s="2" t="str">
        <f>IF(【入力用】加入者記録個人情報訂正!B547="","",IF(【入力用】加入者記録個人情報訂正!D547="カナ氏名",CONCATENATE(【入力用】加入者記録個人情報訂正!E547," ",【入力用】加入者記録個人情報訂正!F547),IF(【入力用】加入者記録個人情報訂正!D547="漢字氏名",CONCATENATE(【入力用】加入者記録個人情報訂正!H547,"　",【入力用】加入者記録個人情報訂正!I547),IF(【入力用】加入者記録個人情報訂正!D547="生年月日",【入力用】加入者記録個人情報訂正!R547*1000000+【入力用】加入者記録個人情報訂正!T547,IF(【入力用】加入者記録個人情報訂正!D547="死亡日",【入力用】加入者記録個人情報訂正!U547*1000000+【入力用】加入者記録個人情報訂正!W547,IF(【入力用】加入者記録個人情報訂正!D547="入社日",【入力用】加入者記録個人情報訂正!X547*1000000+【入力用】加入者記録個人情報訂正!Z547,IF(【入力用】加入者記録個人情報訂正!D547="性別",【入力用】加入者記録個人情報訂正!AA547,【入力用】加入者記録個人情報訂正!AC547)))))))</f>
        <v/>
      </c>
      <c r="J541" s="3"/>
    </row>
    <row r="542" spans="1:10" x14ac:dyDescent="0.15">
      <c r="A542" s="2" t="str">
        <f>IF(【入力用】加入者記録個人情報訂正!$B548="","","A300")</f>
        <v/>
      </c>
      <c r="B542" s="2" t="str">
        <f>IF(【入力用】加入者記録個人情報訂正!$B548="","",8)</f>
        <v/>
      </c>
      <c r="C542" s="2" t="str">
        <f>IF(【入力用】加入者記録個人情報訂正!$B548="","",811)</f>
        <v/>
      </c>
      <c r="D542" s="2" t="str">
        <f>IF(【入力用】加入者記録個人情報訂正!$B548="","",35)</f>
        <v/>
      </c>
      <c r="E542" s="2" t="str">
        <f>IF(【入力用】加入者記録個人情報訂正!$B548="","",【入力用】加入者記録個人情報訂正!C$7)</f>
        <v/>
      </c>
      <c r="F542" s="2" t="str">
        <f>IF(【入力用】加入者記録個人情報訂正!$B548="","",【入力用】加入者記録個人情報訂正!B548)</f>
        <v/>
      </c>
      <c r="G542" s="3"/>
      <c r="H542" s="2" t="str">
        <f>IF(【入力用】加入者記録個人情報訂正!$B548="","",IF(【入力用】加入者記録個人情報訂正!D548="カナ氏名",1,IF(【入力用】加入者記録個人情報訂正!D548="漢字氏名",2,IF(【入力用】加入者記録個人情報訂正!D548="生年月日",5,IF(【入力用】加入者記録個人情報訂正!D548="死亡日",6,IF(【入力用】加入者記録個人情報訂正!D548="入社日",7,IF(【入力用】加入者記録個人情報訂正!D548="性別",13,18)))))))</f>
        <v/>
      </c>
      <c r="I542" s="2" t="str">
        <f>IF(【入力用】加入者記録個人情報訂正!B548="","",IF(【入力用】加入者記録個人情報訂正!D548="カナ氏名",CONCATENATE(【入力用】加入者記録個人情報訂正!E548," ",【入力用】加入者記録個人情報訂正!F548),IF(【入力用】加入者記録個人情報訂正!D548="漢字氏名",CONCATENATE(【入力用】加入者記録個人情報訂正!H548,"　",【入力用】加入者記録個人情報訂正!I548),IF(【入力用】加入者記録個人情報訂正!D548="生年月日",【入力用】加入者記録個人情報訂正!R548*1000000+【入力用】加入者記録個人情報訂正!T548,IF(【入力用】加入者記録個人情報訂正!D548="死亡日",【入力用】加入者記録個人情報訂正!U548*1000000+【入力用】加入者記録個人情報訂正!W548,IF(【入力用】加入者記録個人情報訂正!D548="入社日",【入力用】加入者記録個人情報訂正!X548*1000000+【入力用】加入者記録個人情報訂正!Z548,IF(【入力用】加入者記録個人情報訂正!D548="性別",【入力用】加入者記録個人情報訂正!AA548,【入力用】加入者記録個人情報訂正!AC548)))))))</f>
        <v/>
      </c>
      <c r="J542" s="3"/>
    </row>
    <row r="543" spans="1:10" x14ac:dyDescent="0.15">
      <c r="A543" s="2" t="str">
        <f>IF(【入力用】加入者記録個人情報訂正!$B549="","","A300")</f>
        <v/>
      </c>
      <c r="B543" s="2" t="str">
        <f>IF(【入力用】加入者記録個人情報訂正!$B549="","",8)</f>
        <v/>
      </c>
      <c r="C543" s="2" t="str">
        <f>IF(【入力用】加入者記録個人情報訂正!$B549="","",811)</f>
        <v/>
      </c>
      <c r="D543" s="2" t="str">
        <f>IF(【入力用】加入者記録個人情報訂正!$B549="","",35)</f>
        <v/>
      </c>
      <c r="E543" s="2" t="str">
        <f>IF(【入力用】加入者記録個人情報訂正!$B549="","",【入力用】加入者記録個人情報訂正!C$7)</f>
        <v/>
      </c>
      <c r="F543" s="2" t="str">
        <f>IF(【入力用】加入者記録個人情報訂正!$B549="","",【入力用】加入者記録個人情報訂正!B549)</f>
        <v/>
      </c>
      <c r="G543" s="3"/>
      <c r="H543" s="2" t="str">
        <f>IF(【入力用】加入者記録個人情報訂正!$B549="","",IF(【入力用】加入者記録個人情報訂正!D549="カナ氏名",1,IF(【入力用】加入者記録個人情報訂正!D549="漢字氏名",2,IF(【入力用】加入者記録個人情報訂正!D549="生年月日",5,IF(【入力用】加入者記録個人情報訂正!D549="死亡日",6,IF(【入力用】加入者記録個人情報訂正!D549="入社日",7,IF(【入力用】加入者記録個人情報訂正!D549="性別",13,18)))))))</f>
        <v/>
      </c>
      <c r="I543" s="2" t="str">
        <f>IF(【入力用】加入者記録個人情報訂正!B549="","",IF(【入力用】加入者記録個人情報訂正!D549="カナ氏名",CONCATENATE(【入力用】加入者記録個人情報訂正!E549," ",【入力用】加入者記録個人情報訂正!F549),IF(【入力用】加入者記録個人情報訂正!D549="漢字氏名",CONCATENATE(【入力用】加入者記録個人情報訂正!H549,"　",【入力用】加入者記録個人情報訂正!I549),IF(【入力用】加入者記録個人情報訂正!D549="生年月日",【入力用】加入者記録個人情報訂正!R549*1000000+【入力用】加入者記録個人情報訂正!T549,IF(【入力用】加入者記録個人情報訂正!D549="死亡日",【入力用】加入者記録個人情報訂正!U549*1000000+【入力用】加入者記録個人情報訂正!W549,IF(【入力用】加入者記録個人情報訂正!D549="入社日",【入力用】加入者記録個人情報訂正!X549*1000000+【入力用】加入者記録個人情報訂正!Z549,IF(【入力用】加入者記録個人情報訂正!D549="性別",【入力用】加入者記録個人情報訂正!AA549,【入力用】加入者記録個人情報訂正!AC549)))))))</f>
        <v/>
      </c>
      <c r="J543" s="3"/>
    </row>
    <row r="544" spans="1:10" x14ac:dyDescent="0.15">
      <c r="A544" s="2" t="str">
        <f>IF(【入力用】加入者記録個人情報訂正!$B550="","","A300")</f>
        <v/>
      </c>
      <c r="B544" s="2" t="str">
        <f>IF(【入力用】加入者記録個人情報訂正!$B550="","",8)</f>
        <v/>
      </c>
      <c r="C544" s="2" t="str">
        <f>IF(【入力用】加入者記録個人情報訂正!$B550="","",811)</f>
        <v/>
      </c>
      <c r="D544" s="2" t="str">
        <f>IF(【入力用】加入者記録個人情報訂正!$B550="","",35)</f>
        <v/>
      </c>
      <c r="E544" s="2" t="str">
        <f>IF(【入力用】加入者記録個人情報訂正!$B550="","",【入力用】加入者記録個人情報訂正!C$7)</f>
        <v/>
      </c>
      <c r="F544" s="2" t="str">
        <f>IF(【入力用】加入者記録個人情報訂正!$B550="","",【入力用】加入者記録個人情報訂正!B550)</f>
        <v/>
      </c>
      <c r="G544" s="3"/>
      <c r="H544" s="2" t="str">
        <f>IF(【入力用】加入者記録個人情報訂正!$B550="","",IF(【入力用】加入者記録個人情報訂正!D550="カナ氏名",1,IF(【入力用】加入者記録個人情報訂正!D550="漢字氏名",2,IF(【入力用】加入者記録個人情報訂正!D550="生年月日",5,IF(【入力用】加入者記録個人情報訂正!D550="死亡日",6,IF(【入力用】加入者記録個人情報訂正!D550="入社日",7,IF(【入力用】加入者記録個人情報訂正!D550="性別",13,18)))))))</f>
        <v/>
      </c>
      <c r="I544" s="2" t="str">
        <f>IF(【入力用】加入者記録個人情報訂正!B550="","",IF(【入力用】加入者記録個人情報訂正!D550="カナ氏名",CONCATENATE(【入力用】加入者記録個人情報訂正!E550," ",【入力用】加入者記録個人情報訂正!F550),IF(【入力用】加入者記録個人情報訂正!D550="漢字氏名",CONCATENATE(【入力用】加入者記録個人情報訂正!H550,"　",【入力用】加入者記録個人情報訂正!I550),IF(【入力用】加入者記録個人情報訂正!D550="生年月日",【入力用】加入者記録個人情報訂正!R550*1000000+【入力用】加入者記録個人情報訂正!T550,IF(【入力用】加入者記録個人情報訂正!D550="死亡日",【入力用】加入者記録個人情報訂正!U550*1000000+【入力用】加入者記録個人情報訂正!W550,IF(【入力用】加入者記録個人情報訂正!D550="入社日",【入力用】加入者記録個人情報訂正!X550*1000000+【入力用】加入者記録個人情報訂正!Z550,IF(【入力用】加入者記録個人情報訂正!D550="性別",【入力用】加入者記録個人情報訂正!AA550,【入力用】加入者記録個人情報訂正!AC550)))))))</f>
        <v/>
      </c>
      <c r="J544" s="3"/>
    </row>
    <row r="545" spans="1:10" x14ac:dyDescent="0.15">
      <c r="A545" s="2" t="str">
        <f>IF(【入力用】加入者記録個人情報訂正!$B551="","","A300")</f>
        <v/>
      </c>
      <c r="B545" s="2" t="str">
        <f>IF(【入力用】加入者記録個人情報訂正!$B551="","",8)</f>
        <v/>
      </c>
      <c r="C545" s="2" t="str">
        <f>IF(【入力用】加入者記録個人情報訂正!$B551="","",811)</f>
        <v/>
      </c>
      <c r="D545" s="2" t="str">
        <f>IF(【入力用】加入者記録個人情報訂正!$B551="","",35)</f>
        <v/>
      </c>
      <c r="E545" s="2" t="str">
        <f>IF(【入力用】加入者記録個人情報訂正!$B551="","",【入力用】加入者記録個人情報訂正!C$7)</f>
        <v/>
      </c>
      <c r="F545" s="2" t="str">
        <f>IF(【入力用】加入者記録個人情報訂正!$B551="","",【入力用】加入者記録個人情報訂正!B551)</f>
        <v/>
      </c>
      <c r="G545" s="3"/>
      <c r="H545" s="2" t="str">
        <f>IF(【入力用】加入者記録個人情報訂正!$B551="","",IF(【入力用】加入者記録個人情報訂正!D551="カナ氏名",1,IF(【入力用】加入者記録個人情報訂正!D551="漢字氏名",2,IF(【入力用】加入者記録個人情報訂正!D551="生年月日",5,IF(【入力用】加入者記録個人情報訂正!D551="死亡日",6,IF(【入力用】加入者記録個人情報訂正!D551="入社日",7,IF(【入力用】加入者記録個人情報訂正!D551="性別",13,18)))))))</f>
        <v/>
      </c>
      <c r="I545" s="2" t="str">
        <f>IF(【入力用】加入者記録個人情報訂正!B551="","",IF(【入力用】加入者記録個人情報訂正!D551="カナ氏名",CONCATENATE(【入力用】加入者記録個人情報訂正!E551," ",【入力用】加入者記録個人情報訂正!F551),IF(【入力用】加入者記録個人情報訂正!D551="漢字氏名",CONCATENATE(【入力用】加入者記録個人情報訂正!H551,"　",【入力用】加入者記録個人情報訂正!I551),IF(【入力用】加入者記録個人情報訂正!D551="生年月日",【入力用】加入者記録個人情報訂正!R551*1000000+【入力用】加入者記録個人情報訂正!T551,IF(【入力用】加入者記録個人情報訂正!D551="死亡日",【入力用】加入者記録個人情報訂正!U551*1000000+【入力用】加入者記録個人情報訂正!W551,IF(【入力用】加入者記録個人情報訂正!D551="入社日",【入力用】加入者記録個人情報訂正!X551*1000000+【入力用】加入者記録個人情報訂正!Z551,IF(【入力用】加入者記録個人情報訂正!D551="性別",【入力用】加入者記録個人情報訂正!AA551,【入力用】加入者記録個人情報訂正!AC551)))))))</f>
        <v/>
      </c>
      <c r="J545" s="3"/>
    </row>
    <row r="546" spans="1:10" x14ac:dyDescent="0.15">
      <c r="A546" s="2" t="str">
        <f>IF(【入力用】加入者記録個人情報訂正!$B552="","","A300")</f>
        <v/>
      </c>
      <c r="B546" s="2" t="str">
        <f>IF(【入力用】加入者記録個人情報訂正!$B552="","",8)</f>
        <v/>
      </c>
      <c r="C546" s="2" t="str">
        <f>IF(【入力用】加入者記録個人情報訂正!$B552="","",811)</f>
        <v/>
      </c>
      <c r="D546" s="2" t="str">
        <f>IF(【入力用】加入者記録個人情報訂正!$B552="","",35)</f>
        <v/>
      </c>
      <c r="E546" s="2" t="str">
        <f>IF(【入力用】加入者記録個人情報訂正!$B552="","",【入力用】加入者記録個人情報訂正!C$7)</f>
        <v/>
      </c>
      <c r="F546" s="2" t="str">
        <f>IF(【入力用】加入者記録個人情報訂正!$B552="","",【入力用】加入者記録個人情報訂正!B552)</f>
        <v/>
      </c>
      <c r="G546" s="3"/>
      <c r="H546" s="2" t="str">
        <f>IF(【入力用】加入者記録個人情報訂正!$B552="","",IF(【入力用】加入者記録個人情報訂正!D552="カナ氏名",1,IF(【入力用】加入者記録個人情報訂正!D552="漢字氏名",2,IF(【入力用】加入者記録個人情報訂正!D552="生年月日",5,IF(【入力用】加入者記録個人情報訂正!D552="死亡日",6,IF(【入力用】加入者記録個人情報訂正!D552="入社日",7,IF(【入力用】加入者記録個人情報訂正!D552="性別",13,18)))))))</f>
        <v/>
      </c>
      <c r="I546" s="2" t="str">
        <f>IF(【入力用】加入者記録個人情報訂正!B552="","",IF(【入力用】加入者記録個人情報訂正!D552="カナ氏名",CONCATENATE(【入力用】加入者記録個人情報訂正!E552," ",【入力用】加入者記録個人情報訂正!F552),IF(【入力用】加入者記録個人情報訂正!D552="漢字氏名",CONCATENATE(【入力用】加入者記録個人情報訂正!H552,"　",【入力用】加入者記録個人情報訂正!I552),IF(【入力用】加入者記録個人情報訂正!D552="生年月日",【入力用】加入者記録個人情報訂正!R552*1000000+【入力用】加入者記録個人情報訂正!T552,IF(【入力用】加入者記録個人情報訂正!D552="死亡日",【入力用】加入者記録個人情報訂正!U552*1000000+【入力用】加入者記録個人情報訂正!W552,IF(【入力用】加入者記録個人情報訂正!D552="入社日",【入力用】加入者記録個人情報訂正!X552*1000000+【入力用】加入者記録個人情報訂正!Z552,IF(【入力用】加入者記録個人情報訂正!D552="性別",【入力用】加入者記録個人情報訂正!AA552,【入力用】加入者記録個人情報訂正!AC552)))))))</f>
        <v/>
      </c>
      <c r="J546" s="3"/>
    </row>
    <row r="547" spans="1:10" x14ac:dyDescent="0.15">
      <c r="A547" s="2" t="str">
        <f>IF(【入力用】加入者記録個人情報訂正!$B553="","","A300")</f>
        <v/>
      </c>
      <c r="B547" s="2" t="str">
        <f>IF(【入力用】加入者記録個人情報訂正!$B553="","",8)</f>
        <v/>
      </c>
      <c r="C547" s="2" t="str">
        <f>IF(【入力用】加入者記録個人情報訂正!$B553="","",811)</f>
        <v/>
      </c>
      <c r="D547" s="2" t="str">
        <f>IF(【入力用】加入者記録個人情報訂正!$B553="","",35)</f>
        <v/>
      </c>
      <c r="E547" s="2" t="str">
        <f>IF(【入力用】加入者記録個人情報訂正!$B553="","",【入力用】加入者記録個人情報訂正!C$7)</f>
        <v/>
      </c>
      <c r="F547" s="2" t="str">
        <f>IF(【入力用】加入者記録個人情報訂正!$B553="","",【入力用】加入者記録個人情報訂正!B553)</f>
        <v/>
      </c>
      <c r="G547" s="3"/>
      <c r="H547" s="2" t="str">
        <f>IF(【入力用】加入者記録個人情報訂正!$B553="","",IF(【入力用】加入者記録個人情報訂正!D553="カナ氏名",1,IF(【入力用】加入者記録個人情報訂正!D553="漢字氏名",2,IF(【入力用】加入者記録個人情報訂正!D553="生年月日",5,IF(【入力用】加入者記録個人情報訂正!D553="死亡日",6,IF(【入力用】加入者記録個人情報訂正!D553="入社日",7,IF(【入力用】加入者記録個人情報訂正!D553="性別",13,18)))))))</f>
        <v/>
      </c>
      <c r="I547" s="2" t="str">
        <f>IF(【入力用】加入者記録個人情報訂正!B553="","",IF(【入力用】加入者記録個人情報訂正!D553="カナ氏名",CONCATENATE(【入力用】加入者記録個人情報訂正!E553," ",【入力用】加入者記録個人情報訂正!F553),IF(【入力用】加入者記録個人情報訂正!D553="漢字氏名",CONCATENATE(【入力用】加入者記録個人情報訂正!H553,"　",【入力用】加入者記録個人情報訂正!I553),IF(【入力用】加入者記録個人情報訂正!D553="生年月日",【入力用】加入者記録個人情報訂正!R553*1000000+【入力用】加入者記録個人情報訂正!T553,IF(【入力用】加入者記録個人情報訂正!D553="死亡日",【入力用】加入者記録個人情報訂正!U553*1000000+【入力用】加入者記録個人情報訂正!W553,IF(【入力用】加入者記録個人情報訂正!D553="入社日",【入力用】加入者記録個人情報訂正!X553*1000000+【入力用】加入者記録個人情報訂正!Z553,IF(【入力用】加入者記録個人情報訂正!D553="性別",【入力用】加入者記録個人情報訂正!AA553,【入力用】加入者記録個人情報訂正!AC553)))))))</f>
        <v/>
      </c>
      <c r="J547" s="3"/>
    </row>
    <row r="548" spans="1:10" x14ac:dyDescent="0.15">
      <c r="A548" s="2" t="str">
        <f>IF(【入力用】加入者記録個人情報訂正!$B554="","","A300")</f>
        <v/>
      </c>
      <c r="B548" s="2" t="str">
        <f>IF(【入力用】加入者記録個人情報訂正!$B554="","",8)</f>
        <v/>
      </c>
      <c r="C548" s="2" t="str">
        <f>IF(【入力用】加入者記録個人情報訂正!$B554="","",811)</f>
        <v/>
      </c>
      <c r="D548" s="2" t="str">
        <f>IF(【入力用】加入者記録個人情報訂正!$B554="","",35)</f>
        <v/>
      </c>
      <c r="E548" s="2" t="str">
        <f>IF(【入力用】加入者記録個人情報訂正!$B554="","",【入力用】加入者記録個人情報訂正!C$7)</f>
        <v/>
      </c>
      <c r="F548" s="2" t="str">
        <f>IF(【入力用】加入者記録個人情報訂正!$B554="","",【入力用】加入者記録個人情報訂正!B554)</f>
        <v/>
      </c>
      <c r="G548" s="3"/>
      <c r="H548" s="2" t="str">
        <f>IF(【入力用】加入者記録個人情報訂正!$B554="","",IF(【入力用】加入者記録個人情報訂正!D554="カナ氏名",1,IF(【入力用】加入者記録個人情報訂正!D554="漢字氏名",2,IF(【入力用】加入者記録個人情報訂正!D554="生年月日",5,IF(【入力用】加入者記録個人情報訂正!D554="死亡日",6,IF(【入力用】加入者記録個人情報訂正!D554="入社日",7,IF(【入力用】加入者記録個人情報訂正!D554="性別",13,18)))))))</f>
        <v/>
      </c>
      <c r="I548" s="2" t="str">
        <f>IF(【入力用】加入者記録個人情報訂正!B554="","",IF(【入力用】加入者記録個人情報訂正!D554="カナ氏名",CONCATENATE(【入力用】加入者記録個人情報訂正!E554," ",【入力用】加入者記録個人情報訂正!F554),IF(【入力用】加入者記録個人情報訂正!D554="漢字氏名",CONCATENATE(【入力用】加入者記録個人情報訂正!H554,"　",【入力用】加入者記録個人情報訂正!I554),IF(【入力用】加入者記録個人情報訂正!D554="生年月日",【入力用】加入者記録個人情報訂正!R554*1000000+【入力用】加入者記録個人情報訂正!T554,IF(【入力用】加入者記録個人情報訂正!D554="死亡日",【入力用】加入者記録個人情報訂正!U554*1000000+【入力用】加入者記録個人情報訂正!W554,IF(【入力用】加入者記録個人情報訂正!D554="入社日",【入力用】加入者記録個人情報訂正!X554*1000000+【入力用】加入者記録個人情報訂正!Z554,IF(【入力用】加入者記録個人情報訂正!D554="性別",【入力用】加入者記録個人情報訂正!AA554,【入力用】加入者記録個人情報訂正!AC554)))))))</f>
        <v/>
      </c>
      <c r="J548" s="3"/>
    </row>
    <row r="549" spans="1:10" x14ac:dyDescent="0.15">
      <c r="A549" s="2" t="str">
        <f>IF(【入力用】加入者記録個人情報訂正!$B555="","","A300")</f>
        <v/>
      </c>
      <c r="B549" s="2" t="str">
        <f>IF(【入力用】加入者記録個人情報訂正!$B555="","",8)</f>
        <v/>
      </c>
      <c r="C549" s="2" t="str">
        <f>IF(【入力用】加入者記録個人情報訂正!$B555="","",811)</f>
        <v/>
      </c>
      <c r="D549" s="2" t="str">
        <f>IF(【入力用】加入者記録個人情報訂正!$B555="","",35)</f>
        <v/>
      </c>
      <c r="E549" s="2" t="str">
        <f>IF(【入力用】加入者記録個人情報訂正!$B555="","",【入力用】加入者記録個人情報訂正!C$7)</f>
        <v/>
      </c>
      <c r="F549" s="2" t="str">
        <f>IF(【入力用】加入者記録個人情報訂正!$B555="","",【入力用】加入者記録個人情報訂正!B555)</f>
        <v/>
      </c>
      <c r="G549" s="3"/>
      <c r="H549" s="2" t="str">
        <f>IF(【入力用】加入者記録個人情報訂正!$B555="","",IF(【入力用】加入者記録個人情報訂正!D555="カナ氏名",1,IF(【入力用】加入者記録個人情報訂正!D555="漢字氏名",2,IF(【入力用】加入者記録個人情報訂正!D555="生年月日",5,IF(【入力用】加入者記録個人情報訂正!D555="死亡日",6,IF(【入力用】加入者記録個人情報訂正!D555="入社日",7,IF(【入力用】加入者記録個人情報訂正!D555="性別",13,18)))))))</f>
        <v/>
      </c>
      <c r="I549" s="2" t="str">
        <f>IF(【入力用】加入者記録個人情報訂正!B555="","",IF(【入力用】加入者記録個人情報訂正!D555="カナ氏名",CONCATENATE(【入力用】加入者記録個人情報訂正!E555," ",【入力用】加入者記録個人情報訂正!F555),IF(【入力用】加入者記録個人情報訂正!D555="漢字氏名",CONCATENATE(【入力用】加入者記録個人情報訂正!H555,"　",【入力用】加入者記録個人情報訂正!I555),IF(【入力用】加入者記録個人情報訂正!D555="生年月日",【入力用】加入者記録個人情報訂正!R555*1000000+【入力用】加入者記録個人情報訂正!T555,IF(【入力用】加入者記録個人情報訂正!D555="死亡日",【入力用】加入者記録個人情報訂正!U555*1000000+【入力用】加入者記録個人情報訂正!W555,IF(【入力用】加入者記録個人情報訂正!D555="入社日",【入力用】加入者記録個人情報訂正!X555*1000000+【入力用】加入者記録個人情報訂正!Z555,IF(【入力用】加入者記録個人情報訂正!D555="性別",【入力用】加入者記録個人情報訂正!AA555,【入力用】加入者記録個人情報訂正!AC555)))))))</f>
        <v/>
      </c>
      <c r="J549" s="3"/>
    </row>
    <row r="550" spans="1:10" x14ac:dyDescent="0.15">
      <c r="A550" s="2" t="str">
        <f>IF(【入力用】加入者記録個人情報訂正!$B556="","","A300")</f>
        <v/>
      </c>
      <c r="B550" s="2" t="str">
        <f>IF(【入力用】加入者記録個人情報訂正!$B556="","",8)</f>
        <v/>
      </c>
      <c r="C550" s="2" t="str">
        <f>IF(【入力用】加入者記録個人情報訂正!$B556="","",811)</f>
        <v/>
      </c>
      <c r="D550" s="2" t="str">
        <f>IF(【入力用】加入者記録個人情報訂正!$B556="","",35)</f>
        <v/>
      </c>
      <c r="E550" s="2" t="str">
        <f>IF(【入力用】加入者記録個人情報訂正!$B556="","",【入力用】加入者記録個人情報訂正!C$7)</f>
        <v/>
      </c>
      <c r="F550" s="2" t="str">
        <f>IF(【入力用】加入者記録個人情報訂正!$B556="","",【入力用】加入者記録個人情報訂正!B556)</f>
        <v/>
      </c>
      <c r="G550" s="3"/>
      <c r="H550" s="2" t="str">
        <f>IF(【入力用】加入者記録個人情報訂正!$B556="","",IF(【入力用】加入者記録個人情報訂正!D556="カナ氏名",1,IF(【入力用】加入者記録個人情報訂正!D556="漢字氏名",2,IF(【入力用】加入者記録個人情報訂正!D556="生年月日",5,IF(【入力用】加入者記録個人情報訂正!D556="死亡日",6,IF(【入力用】加入者記録個人情報訂正!D556="入社日",7,IF(【入力用】加入者記録個人情報訂正!D556="性別",13,18)))))))</f>
        <v/>
      </c>
      <c r="I550" s="2" t="str">
        <f>IF(【入力用】加入者記録個人情報訂正!B556="","",IF(【入力用】加入者記録個人情報訂正!D556="カナ氏名",CONCATENATE(【入力用】加入者記録個人情報訂正!E556," ",【入力用】加入者記録個人情報訂正!F556),IF(【入力用】加入者記録個人情報訂正!D556="漢字氏名",CONCATENATE(【入力用】加入者記録個人情報訂正!H556,"　",【入力用】加入者記録個人情報訂正!I556),IF(【入力用】加入者記録個人情報訂正!D556="生年月日",【入力用】加入者記録個人情報訂正!R556*1000000+【入力用】加入者記録個人情報訂正!T556,IF(【入力用】加入者記録個人情報訂正!D556="死亡日",【入力用】加入者記録個人情報訂正!U556*1000000+【入力用】加入者記録個人情報訂正!W556,IF(【入力用】加入者記録個人情報訂正!D556="入社日",【入力用】加入者記録個人情報訂正!X556*1000000+【入力用】加入者記録個人情報訂正!Z556,IF(【入力用】加入者記録個人情報訂正!D556="性別",【入力用】加入者記録個人情報訂正!AA556,【入力用】加入者記録個人情報訂正!AC556)))))))</f>
        <v/>
      </c>
      <c r="J550" s="3"/>
    </row>
    <row r="551" spans="1:10" x14ac:dyDescent="0.15">
      <c r="A551" s="2" t="str">
        <f>IF(【入力用】加入者記録個人情報訂正!$B557="","","A300")</f>
        <v/>
      </c>
      <c r="B551" s="2" t="str">
        <f>IF(【入力用】加入者記録個人情報訂正!$B557="","",8)</f>
        <v/>
      </c>
      <c r="C551" s="2" t="str">
        <f>IF(【入力用】加入者記録個人情報訂正!$B557="","",811)</f>
        <v/>
      </c>
      <c r="D551" s="2" t="str">
        <f>IF(【入力用】加入者記録個人情報訂正!$B557="","",35)</f>
        <v/>
      </c>
      <c r="E551" s="2" t="str">
        <f>IF(【入力用】加入者記録個人情報訂正!$B557="","",【入力用】加入者記録個人情報訂正!C$7)</f>
        <v/>
      </c>
      <c r="F551" s="2" t="str">
        <f>IF(【入力用】加入者記録個人情報訂正!$B557="","",【入力用】加入者記録個人情報訂正!B557)</f>
        <v/>
      </c>
      <c r="G551" s="3"/>
      <c r="H551" s="2" t="str">
        <f>IF(【入力用】加入者記録個人情報訂正!$B557="","",IF(【入力用】加入者記録個人情報訂正!D557="カナ氏名",1,IF(【入力用】加入者記録個人情報訂正!D557="漢字氏名",2,IF(【入力用】加入者記録個人情報訂正!D557="生年月日",5,IF(【入力用】加入者記録個人情報訂正!D557="死亡日",6,IF(【入力用】加入者記録個人情報訂正!D557="入社日",7,IF(【入力用】加入者記録個人情報訂正!D557="性別",13,18)))))))</f>
        <v/>
      </c>
      <c r="I551" s="2" t="str">
        <f>IF(【入力用】加入者記録個人情報訂正!B557="","",IF(【入力用】加入者記録個人情報訂正!D557="カナ氏名",CONCATENATE(【入力用】加入者記録個人情報訂正!E557," ",【入力用】加入者記録個人情報訂正!F557),IF(【入力用】加入者記録個人情報訂正!D557="漢字氏名",CONCATENATE(【入力用】加入者記録個人情報訂正!H557,"　",【入力用】加入者記録個人情報訂正!I557),IF(【入力用】加入者記録個人情報訂正!D557="生年月日",【入力用】加入者記録個人情報訂正!R557*1000000+【入力用】加入者記録個人情報訂正!T557,IF(【入力用】加入者記録個人情報訂正!D557="死亡日",【入力用】加入者記録個人情報訂正!U557*1000000+【入力用】加入者記録個人情報訂正!W557,IF(【入力用】加入者記録個人情報訂正!D557="入社日",【入力用】加入者記録個人情報訂正!X557*1000000+【入力用】加入者記録個人情報訂正!Z557,IF(【入力用】加入者記録個人情報訂正!D557="性別",【入力用】加入者記録個人情報訂正!AA557,【入力用】加入者記録個人情報訂正!AC557)))))))</f>
        <v/>
      </c>
      <c r="J551" s="3"/>
    </row>
    <row r="552" spans="1:10" x14ac:dyDescent="0.15">
      <c r="A552" s="2" t="str">
        <f>IF(【入力用】加入者記録個人情報訂正!$B558="","","A300")</f>
        <v/>
      </c>
      <c r="B552" s="2" t="str">
        <f>IF(【入力用】加入者記録個人情報訂正!$B558="","",8)</f>
        <v/>
      </c>
      <c r="C552" s="2" t="str">
        <f>IF(【入力用】加入者記録個人情報訂正!$B558="","",811)</f>
        <v/>
      </c>
      <c r="D552" s="2" t="str">
        <f>IF(【入力用】加入者記録個人情報訂正!$B558="","",35)</f>
        <v/>
      </c>
      <c r="E552" s="2" t="str">
        <f>IF(【入力用】加入者記録個人情報訂正!$B558="","",【入力用】加入者記録個人情報訂正!C$7)</f>
        <v/>
      </c>
      <c r="F552" s="2" t="str">
        <f>IF(【入力用】加入者記録個人情報訂正!$B558="","",【入力用】加入者記録個人情報訂正!B558)</f>
        <v/>
      </c>
      <c r="G552" s="3"/>
      <c r="H552" s="2" t="str">
        <f>IF(【入力用】加入者記録個人情報訂正!$B558="","",IF(【入力用】加入者記録個人情報訂正!D558="カナ氏名",1,IF(【入力用】加入者記録個人情報訂正!D558="漢字氏名",2,IF(【入力用】加入者記録個人情報訂正!D558="生年月日",5,IF(【入力用】加入者記録個人情報訂正!D558="死亡日",6,IF(【入力用】加入者記録個人情報訂正!D558="入社日",7,IF(【入力用】加入者記録個人情報訂正!D558="性別",13,18)))))))</f>
        <v/>
      </c>
      <c r="I552" s="2" t="str">
        <f>IF(【入力用】加入者記録個人情報訂正!B558="","",IF(【入力用】加入者記録個人情報訂正!D558="カナ氏名",CONCATENATE(【入力用】加入者記録個人情報訂正!E558," ",【入力用】加入者記録個人情報訂正!F558),IF(【入力用】加入者記録個人情報訂正!D558="漢字氏名",CONCATENATE(【入力用】加入者記録個人情報訂正!H558,"　",【入力用】加入者記録個人情報訂正!I558),IF(【入力用】加入者記録個人情報訂正!D558="生年月日",【入力用】加入者記録個人情報訂正!R558*1000000+【入力用】加入者記録個人情報訂正!T558,IF(【入力用】加入者記録個人情報訂正!D558="死亡日",【入力用】加入者記録個人情報訂正!U558*1000000+【入力用】加入者記録個人情報訂正!W558,IF(【入力用】加入者記録個人情報訂正!D558="入社日",【入力用】加入者記録個人情報訂正!X558*1000000+【入力用】加入者記録個人情報訂正!Z558,IF(【入力用】加入者記録個人情報訂正!D558="性別",【入力用】加入者記録個人情報訂正!AA558,【入力用】加入者記録個人情報訂正!AC558)))))))</f>
        <v/>
      </c>
      <c r="J552" s="3"/>
    </row>
    <row r="553" spans="1:10" x14ac:dyDescent="0.15">
      <c r="A553" s="2" t="str">
        <f>IF(【入力用】加入者記録個人情報訂正!$B559="","","A300")</f>
        <v/>
      </c>
      <c r="B553" s="2" t="str">
        <f>IF(【入力用】加入者記録個人情報訂正!$B559="","",8)</f>
        <v/>
      </c>
      <c r="C553" s="2" t="str">
        <f>IF(【入力用】加入者記録個人情報訂正!$B559="","",811)</f>
        <v/>
      </c>
      <c r="D553" s="2" t="str">
        <f>IF(【入力用】加入者記録個人情報訂正!$B559="","",35)</f>
        <v/>
      </c>
      <c r="E553" s="2" t="str">
        <f>IF(【入力用】加入者記録個人情報訂正!$B559="","",【入力用】加入者記録個人情報訂正!C$7)</f>
        <v/>
      </c>
      <c r="F553" s="2" t="str">
        <f>IF(【入力用】加入者記録個人情報訂正!$B559="","",【入力用】加入者記録個人情報訂正!B559)</f>
        <v/>
      </c>
      <c r="G553" s="3"/>
      <c r="H553" s="2" t="str">
        <f>IF(【入力用】加入者記録個人情報訂正!$B559="","",IF(【入力用】加入者記録個人情報訂正!D559="カナ氏名",1,IF(【入力用】加入者記録個人情報訂正!D559="漢字氏名",2,IF(【入力用】加入者記録個人情報訂正!D559="生年月日",5,IF(【入力用】加入者記録個人情報訂正!D559="死亡日",6,IF(【入力用】加入者記録個人情報訂正!D559="入社日",7,IF(【入力用】加入者記録個人情報訂正!D559="性別",13,18)))))))</f>
        <v/>
      </c>
      <c r="I553" s="2" t="str">
        <f>IF(【入力用】加入者記録個人情報訂正!B559="","",IF(【入力用】加入者記録個人情報訂正!D559="カナ氏名",CONCATENATE(【入力用】加入者記録個人情報訂正!E559," ",【入力用】加入者記録個人情報訂正!F559),IF(【入力用】加入者記録個人情報訂正!D559="漢字氏名",CONCATENATE(【入力用】加入者記録個人情報訂正!H559,"　",【入力用】加入者記録個人情報訂正!I559),IF(【入力用】加入者記録個人情報訂正!D559="生年月日",【入力用】加入者記録個人情報訂正!R559*1000000+【入力用】加入者記録個人情報訂正!T559,IF(【入力用】加入者記録個人情報訂正!D559="死亡日",【入力用】加入者記録個人情報訂正!U559*1000000+【入力用】加入者記録個人情報訂正!W559,IF(【入力用】加入者記録個人情報訂正!D559="入社日",【入力用】加入者記録個人情報訂正!X559*1000000+【入力用】加入者記録個人情報訂正!Z559,IF(【入力用】加入者記録個人情報訂正!D559="性別",【入力用】加入者記録個人情報訂正!AA559,【入力用】加入者記録個人情報訂正!AC559)))))))</f>
        <v/>
      </c>
      <c r="J553" s="3"/>
    </row>
    <row r="554" spans="1:10" x14ac:dyDescent="0.15">
      <c r="A554" s="2" t="str">
        <f>IF(【入力用】加入者記録個人情報訂正!$B560="","","A300")</f>
        <v/>
      </c>
      <c r="B554" s="2" t="str">
        <f>IF(【入力用】加入者記録個人情報訂正!$B560="","",8)</f>
        <v/>
      </c>
      <c r="C554" s="2" t="str">
        <f>IF(【入力用】加入者記録個人情報訂正!$B560="","",811)</f>
        <v/>
      </c>
      <c r="D554" s="2" t="str">
        <f>IF(【入力用】加入者記録個人情報訂正!$B560="","",35)</f>
        <v/>
      </c>
      <c r="E554" s="2" t="str">
        <f>IF(【入力用】加入者記録個人情報訂正!$B560="","",【入力用】加入者記録個人情報訂正!C$7)</f>
        <v/>
      </c>
      <c r="F554" s="2" t="str">
        <f>IF(【入力用】加入者記録個人情報訂正!$B560="","",【入力用】加入者記録個人情報訂正!B560)</f>
        <v/>
      </c>
      <c r="G554" s="3"/>
      <c r="H554" s="2" t="str">
        <f>IF(【入力用】加入者記録個人情報訂正!$B560="","",IF(【入力用】加入者記録個人情報訂正!D560="カナ氏名",1,IF(【入力用】加入者記録個人情報訂正!D560="漢字氏名",2,IF(【入力用】加入者記録個人情報訂正!D560="生年月日",5,IF(【入力用】加入者記録個人情報訂正!D560="死亡日",6,IF(【入力用】加入者記録個人情報訂正!D560="入社日",7,IF(【入力用】加入者記録個人情報訂正!D560="性別",13,18)))))))</f>
        <v/>
      </c>
      <c r="I554" s="2" t="str">
        <f>IF(【入力用】加入者記録個人情報訂正!B560="","",IF(【入力用】加入者記録個人情報訂正!D560="カナ氏名",CONCATENATE(【入力用】加入者記録個人情報訂正!E560," ",【入力用】加入者記録個人情報訂正!F560),IF(【入力用】加入者記録個人情報訂正!D560="漢字氏名",CONCATENATE(【入力用】加入者記録個人情報訂正!H560,"　",【入力用】加入者記録個人情報訂正!I560),IF(【入力用】加入者記録個人情報訂正!D560="生年月日",【入力用】加入者記録個人情報訂正!R560*1000000+【入力用】加入者記録個人情報訂正!T560,IF(【入力用】加入者記録個人情報訂正!D560="死亡日",【入力用】加入者記録個人情報訂正!U560*1000000+【入力用】加入者記録個人情報訂正!W560,IF(【入力用】加入者記録個人情報訂正!D560="入社日",【入力用】加入者記録個人情報訂正!X560*1000000+【入力用】加入者記録個人情報訂正!Z560,IF(【入力用】加入者記録個人情報訂正!D560="性別",【入力用】加入者記録個人情報訂正!AA560,【入力用】加入者記録個人情報訂正!AC560)))))))</f>
        <v/>
      </c>
      <c r="J554" s="3"/>
    </row>
    <row r="555" spans="1:10" x14ac:dyDescent="0.15">
      <c r="A555" s="2" t="str">
        <f>IF(【入力用】加入者記録個人情報訂正!$B561="","","A300")</f>
        <v/>
      </c>
      <c r="B555" s="2" t="str">
        <f>IF(【入力用】加入者記録個人情報訂正!$B561="","",8)</f>
        <v/>
      </c>
      <c r="C555" s="2" t="str">
        <f>IF(【入力用】加入者記録個人情報訂正!$B561="","",811)</f>
        <v/>
      </c>
      <c r="D555" s="2" t="str">
        <f>IF(【入力用】加入者記録個人情報訂正!$B561="","",35)</f>
        <v/>
      </c>
      <c r="E555" s="2" t="str">
        <f>IF(【入力用】加入者記録個人情報訂正!$B561="","",【入力用】加入者記録個人情報訂正!C$7)</f>
        <v/>
      </c>
      <c r="F555" s="2" t="str">
        <f>IF(【入力用】加入者記録個人情報訂正!$B561="","",【入力用】加入者記録個人情報訂正!B561)</f>
        <v/>
      </c>
      <c r="G555" s="3"/>
      <c r="H555" s="2" t="str">
        <f>IF(【入力用】加入者記録個人情報訂正!$B561="","",IF(【入力用】加入者記録個人情報訂正!D561="カナ氏名",1,IF(【入力用】加入者記録個人情報訂正!D561="漢字氏名",2,IF(【入力用】加入者記録個人情報訂正!D561="生年月日",5,IF(【入力用】加入者記録個人情報訂正!D561="死亡日",6,IF(【入力用】加入者記録個人情報訂正!D561="入社日",7,IF(【入力用】加入者記録個人情報訂正!D561="性別",13,18)))))))</f>
        <v/>
      </c>
      <c r="I555" s="2" t="str">
        <f>IF(【入力用】加入者記録個人情報訂正!B561="","",IF(【入力用】加入者記録個人情報訂正!D561="カナ氏名",CONCATENATE(【入力用】加入者記録個人情報訂正!E561," ",【入力用】加入者記録個人情報訂正!F561),IF(【入力用】加入者記録個人情報訂正!D561="漢字氏名",CONCATENATE(【入力用】加入者記録個人情報訂正!H561,"　",【入力用】加入者記録個人情報訂正!I561),IF(【入力用】加入者記録個人情報訂正!D561="生年月日",【入力用】加入者記録個人情報訂正!R561*1000000+【入力用】加入者記録個人情報訂正!T561,IF(【入力用】加入者記録個人情報訂正!D561="死亡日",【入力用】加入者記録個人情報訂正!U561*1000000+【入力用】加入者記録個人情報訂正!W561,IF(【入力用】加入者記録個人情報訂正!D561="入社日",【入力用】加入者記録個人情報訂正!X561*1000000+【入力用】加入者記録個人情報訂正!Z561,IF(【入力用】加入者記録個人情報訂正!D561="性別",【入力用】加入者記録個人情報訂正!AA561,【入力用】加入者記録個人情報訂正!AC561)))))))</f>
        <v/>
      </c>
      <c r="J555" s="3"/>
    </row>
    <row r="556" spans="1:10" x14ac:dyDescent="0.15">
      <c r="A556" s="2" t="str">
        <f>IF(【入力用】加入者記録個人情報訂正!$B562="","","A300")</f>
        <v/>
      </c>
      <c r="B556" s="2" t="str">
        <f>IF(【入力用】加入者記録個人情報訂正!$B562="","",8)</f>
        <v/>
      </c>
      <c r="C556" s="2" t="str">
        <f>IF(【入力用】加入者記録個人情報訂正!$B562="","",811)</f>
        <v/>
      </c>
      <c r="D556" s="2" t="str">
        <f>IF(【入力用】加入者記録個人情報訂正!$B562="","",35)</f>
        <v/>
      </c>
      <c r="E556" s="2" t="str">
        <f>IF(【入力用】加入者記録個人情報訂正!$B562="","",【入力用】加入者記録個人情報訂正!C$7)</f>
        <v/>
      </c>
      <c r="F556" s="2" t="str">
        <f>IF(【入力用】加入者記録個人情報訂正!$B562="","",【入力用】加入者記録個人情報訂正!B562)</f>
        <v/>
      </c>
      <c r="G556" s="3"/>
      <c r="H556" s="2" t="str">
        <f>IF(【入力用】加入者記録個人情報訂正!$B562="","",IF(【入力用】加入者記録個人情報訂正!D562="カナ氏名",1,IF(【入力用】加入者記録個人情報訂正!D562="漢字氏名",2,IF(【入力用】加入者記録個人情報訂正!D562="生年月日",5,IF(【入力用】加入者記録個人情報訂正!D562="死亡日",6,IF(【入力用】加入者記録個人情報訂正!D562="入社日",7,IF(【入力用】加入者記録個人情報訂正!D562="性別",13,18)))))))</f>
        <v/>
      </c>
      <c r="I556" s="2" t="str">
        <f>IF(【入力用】加入者記録個人情報訂正!B562="","",IF(【入力用】加入者記録個人情報訂正!D562="カナ氏名",CONCATENATE(【入力用】加入者記録個人情報訂正!E562," ",【入力用】加入者記録個人情報訂正!F562),IF(【入力用】加入者記録個人情報訂正!D562="漢字氏名",CONCATENATE(【入力用】加入者記録個人情報訂正!H562,"　",【入力用】加入者記録個人情報訂正!I562),IF(【入力用】加入者記録個人情報訂正!D562="生年月日",【入力用】加入者記録個人情報訂正!R562*1000000+【入力用】加入者記録個人情報訂正!T562,IF(【入力用】加入者記録個人情報訂正!D562="死亡日",【入力用】加入者記録個人情報訂正!U562*1000000+【入力用】加入者記録個人情報訂正!W562,IF(【入力用】加入者記録個人情報訂正!D562="入社日",【入力用】加入者記録個人情報訂正!X562*1000000+【入力用】加入者記録個人情報訂正!Z562,IF(【入力用】加入者記録個人情報訂正!D562="性別",【入力用】加入者記録個人情報訂正!AA562,【入力用】加入者記録個人情報訂正!AC562)))))))</f>
        <v/>
      </c>
      <c r="J556" s="3"/>
    </row>
    <row r="557" spans="1:10" x14ac:dyDescent="0.15">
      <c r="A557" s="2" t="str">
        <f>IF(【入力用】加入者記録個人情報訂正!$B563="","","A300")</f>
        <v/>
      </c>
      <c r="B557" s="2" t="str">
        <f>IF(【入力用】加入者記録個人情報訂正!$B563="","",8)</f>
        <v/>
      </c>
      <c r="C557" s="2" t="str">
        <f>IF(【入力用】加入者記録個人情報訂正!$B563="","",811)</f>
        <v/>
      </c>
      <c r="D557" s="2" t="str">
        <f>IF(【入力用】加入者記録個人情報訂正!$B563="","",35)</f>
        <v/>
      </c>
      <c r="E557" s="2" t="str">
        <f>IF(【入力用】加入者記録個人情報訂正!$B563="","",【入力用】加入者記録個人情報訂正!C$7)</f>
        <v/>
      </c>
      <c r="F557" s="2" t="str">
        <f>IF(【入力用】加入者記録個人情報訂正!$B563="","",【入力用】加入者記録個人情報訂正!B563)</f>
        <v/>
      </c>
      <c r="G557" s="3"/>
      <c r="H557" s="2" t="str">
        <f>IF(【入力用】加入者記録個人情報訂正!$B563="","",IF(【入力用】加入者記録個人情報訂正!D563="カナ氏名",1,IF(【入力用】加入者記録個人情報訂正!D563="漢字氏名",2,IF(【入力用】加入者記録個人情報訂正!D563="生年月日",5,IF(【入力用】加入者記録個人情報訂正!D563="死亡日",6,IF(【入力用】加入者記録個人情報訂正!D563="入社日",7,IF(【入力用】加入者記録個人情報訂正!D563="性別",13,18)))))))</f>
        <v/>
      </c>
      <c r="I557" s="2" t="str">
        <f>IF(【入力用】加入者記録個人情報訂正!B563="","",IF(【入力用】加入者記録個人情報訂正!D563="カナ氏名",CONCATENATE(【入力用】加入者記録個人情報訂正!E563," ",【入力用】加入者記録個人情報訂正!F563),IF(【入力用】加入者記録個人情報訂正!D563="漢字氏名",CONCATENATE(【入力用】加入者記録個人情報訂正!H563,"　",【入力用】加入者記録個人情報訂正!I563),IF(【入力用】加入者記録個人情報訂正!D563="生年月日",【入力用】加入者記録個人情報訂正!R563*1000000+【入力用】加入者記録個人情報訂正!T563,IF(【入力用】加入者記録個人情報訂正!D563="死亡日",【入力用】加入者記録個人情報訂正!U563*1000000+【入力用】加入者記録個人情報訂正!W563,IF(【入力用】加入者記録個人情報訂正!D563="入社日",【入力用】加入者記録個人情報訂正!X563*1000000+【入力用】加入者記録個人情報訂正!Z563,IF(【入力用】加入者記録個人情報訂正!D563="性別",【入力用】加入者記録個人情報訂正!AA563,【入力用】加入者記録個人情報訂正!AC563)))))))</f>
        <v/>
      </c>
      <c r="J557" s="3"/>
    </row>
    <row r="558" spans="1:10" x14ac:dyDescent="0.15">
      <c r="A558" s="2" t="str">
        <f>IF(【入力用】加入者記録個人情報訂正!$B564="","","A300")</f>
        <v/>
      </c>
      <c r="B558" s="2" t="str">
        <f>IF(【入力用】加入者記録個人情報訂正!$B564="","",8)</f>
        <v/>
      </c>
      <c r="C558" s="2" t="str">
        <f>IF(【入力用】加入者記録個人情報訂正!$B564="","",811)</f>
        <v/>
      </c>
      <c r="D558" s="2" t="str">
        <f>IF(【入力用】加入者記録個人情報訂正!$B564="","",35)</f>
        <v/>
      </c>
      <c r="E558" s="2" t="str">
        <f>IF(【入力用】加入者記録個人情報訂正!$B564="","",【入力用】加入者記録個人情報訂正!C$7)</f>
        <v/>
      </c>
      <c r="F558" s="2" t="str">
        <f>IF(【入力用】加入者記録個人情報訂正!$B564="","",【入力用】加入者記録個人情報訂正!B564)</f>
        <v/>
      </c>
      <c r="G558" s="3"/>
      <c r="H558" s="2" t="str">
        <f>IF(【入力用】加入者記録個人情報訂正!$B564="","",IF(【入力用】加入者記録個人情報訂正!D564="カナ氏名",1,IF(【入力用】加入者記録個人情報訂正!D564="漢字氏名",2,IF(【入力用】加入者記録個人情報訂正!D564="生年月日",5,IF(【入力用】加入者記録個人情報訂正!D564="死亡日",6,IF(【入力用】加入者記録個人情報訂正!D564="入社日",7,IF(【入力用】加入者記録個人情報訂正!D564="性別",13,18)))))))</f>
        <v/>
      </c>
      <c r="I558" s="2" t="str">
        <f>IF(【入力用】加入者記録個人情報訂正!B564="","",IF(【入力用】加入者記録個人情報訂正!D564="カナ氏名",CONCATENATE(【入力用】加入者記録個人情報訂正!E564," ",【入力用】加入者記録個人情報訂正!F564),IF(【入力用】加入者記録個人情報訂正!D564="漢字氏名",CONCATENATE(【入力用】加入者記録個人情報訂正!H564,"　",【入力用】加入者記録個人情報訂正!I564),IF(【入力用】加入者記録個人情報訂正!D564="生年月日",【入力用】加入者記録個人情報訂正!R564*1000000+【入力用】加入者記録個人情報訂正!T564,IF(【入力用】加入者記録個人情報訂正!D564="死亡日",【入力用】加入者記録個人情報訂正!U564*1000000+【入力用】加入者記録個人情報訂正!W564,IF(【入力用】加入者記録個人情報訂正!D564="入社日",【入力用】加入者記録個人情報訂正!X564*1000000+【入力用】加入者記録個人情報訂正!Z564,IF(【入力用】加入者記録個人情報訂正!D564="性別",【入力用】加入者記録個人情報訂正!AA564,【入力用】加入者記録個人情報訂正!AC564)))))))</f>
        <v/>
      </c>
      <c r="J558" s="3"/>
    </row>
    <row r="559" spans="1:10" x14ac:dyDescent="0.15">
      <c r="A559" s="2" t="str">
        <f>IF(【入力用】加入者記録個人情報訂正!$B565="","","A300")</f>
        <v/>
      </c>
      <c r="B559" s="2" t="str">
        <f>IF(【入力用】加入者記録個人情報訂正!$B565="","",8)</f>
        <v/>
      </c>
      <c r="C559" s="2" t="str">
        <f>IF(【入力用】加入者記録個人情報訂正!$B565="","",811)</f>
        <v/>
      </c>
      <c r="D559" s="2" t="str">
        <f>IF(【入力用】加入者記録個人情報訂正!$B565="","",35)</f>
        <v/>
      </c>
      <c r="E559" s="2" t="str">
        <f>IF(【入力用】加入者記録個人情報訂正!$B565="","",【入力用】加入者記録個人情報訂正!C$7)</f>
        <v/>
      </c>
      <c r="F559" s="2" t="str">
        <f>IF(【入力用】加入者記録個人情報訂正!$B565="","",【入力用】加入者記録個人情報訂正!B565)</f>
        <v/>
      </c>
      <c r="G559" s="3"/>
      <c r="H559" s="2" t="str">
        <f>IF(【入力用】加入者記録個人情報訂正!$B565="","",IF(【入力用】加入者記録個人情報訂正!D565="カナ氏名",1,IF(【入力用】加入者記録個人情報訂正!D565="漢字氏名",2,IF(【入力用】加入者記録個人情報訂正!D565="生年月日",5,IF(【入力用】加入者記録個人情報訂正!D565="死亡日",6,IF(【入力用】加入者記録個人情報訂正!D565="入社日",7,IF(【入力用】加入者記録個人情報訂正!D565="性別",13,18)))))))</f>
        <v/>
      </c>
      <c r="I559" s="2" t="str">
        <f>IF(【入力用】加入者記録個人情報訂正!B565="","",IF(【入力用】加入者記録個人情報訂正!D565="カナ氏名",CONCATENATE(【入力用】加入者記録個人情報訂正!E565," ",【入力用】加入者記録個人情報訂正!F565),IF(【入力用】加入者記録個人情報訂正!D565="漢字氏名",CONCATENATE(【入力用】加入者記録個人情報訂正!H565,"　",【入力用】加入者記録個人情報訂正!I565),IF(【入力用】加入者記録個人情報訂正!D565="生年月日",【入力用】加入者記録個人情報訂正!R565*1000000+【入力用】加入者記録個人情報訂正!T565,IF(【入力用】加入者記録個人情報訂正!D565="死亡日",【入力用】加入者記録個人情報訂正!U565*1000000+【入力用】加入者記録個人情報訂正!W565,IF(【入力用】加入者記録個人情報訂正!D565="入社日",【入力用】加入者記録個人情報訂正!X565*1000000+【入力用】加入者記録個人情報訂正!Z565,IF(【入力用】加入者記録個人情報訂正!D565="性別",【入力用】加入者記録個人情報訂正!AA565,【入力用】加入者記録個人情報訂正!AC565)))))))</f>
        <v/>
      </c>
      <c r="J559" s="3"/>
    </row>
    <row r="560" spans="1:10" x14ac:dyDescent="0.15">
      <c r="A560" s="2" t="str">
        <f>IF(【入力用】加入者記録個人情報訂正!$B566="","","A300")</f>
        <v/>
      </c>
      <c r="B560" s="2" t="str">
        <f>IF(【入力用】加入者記録個人情報訂正!$B566="","",8)</f>
        <v/>
      </c>
      <c r="C560" s="2" t="str">
        <f>IF(【入力用】加入者記録個人情報訂正!$B566="","",811)</f>
        <v/>
      </c>
      <c r="D560" s="2" t="str">
        <f>IF(【入力用】加入者記録個人情報訂正!$B566="","",35)</f>
        <v/>
      </c>
      <c r="E560" s="2" t="str">
        <f>IF(【入力用】加入者記録個人情報訂正!$B566="","",【入力用】加入者記録個人情報訂正!C$7)</f>
        <v/>
      </c>
      <c r="F560" s="2" t="str">
        <f>IF(【入力用】加入者記録個人情報訂正!$B566="","",【入力用】加入者記録個人情報訂正!B566)</f>
        <v/>
      </c>
      <c r="G560" s="3"/>
      <c r="H560" s="2" t="str">
        <f>IF(【入力用】加入者記録個人情報訂正!$B566="","",IF(【入力用】加入者記録個人情報訂正!D566="カナ氏名",1,IF(【入力用】加入者記録個人情報訂正!D566="漢字氏名",2,IF(【入力用】加入者記録個人情報訂正!D566="生年月日",5,IF(【入力用】加入者記録個人情報訂正!D566="死亡日",6,IF(【入力用】加入者記録個人情報訂正!D566="入社日",7,IF(【入力用】加入者記録個人情報訂正!D566="性別",13,18)))))))</f>
        <v/>
      </c>
      <c r="I560" s="2" t="str">
        <f>IF(【入力用】加入者記録個人情報訂正!B566="","",IF(【入力用】加入者記録個人情報訂正!D566="カナ氏名",CONCATENATE(【入力用】加入者記録個人情報訂正!E566," ",【入力用】加入者記録個人情報訂正!F566),IF(【入力用】加入者記録個人情報訂正!D566="漢字氏名",CONCATENATE(【入力用】加入者記録個人情報訂正!H566,"　",【入力用】加入者記録個人情報訂正!I566),IF(【入力用】加入者記録個人情報訂正!D566="生年月日",【入力用】加入者記録個人情報訂正!R566*1000000+【入力用】加入者記録個人情報訂正!T566,IF(【入力用】加入者記録個人情報訂正!D566="死亡日",【入力用】加入者記録個人情報訂正!U566*1000000+【入力用】加入者記録個人情報訂正!W566,IF(【入力用】加入者記録個人情報訂正!D566="入社日",【入力用】加入者記録個人情報訂正!X566*1000000+【入力用】加入者記録個人情報訂正!Z566,IF(【入力用】加入者記録個人情報訂正!D566="性別",【入力用】加入者記録個人情報訂正!AA566,【入力用】加入者記録個人情報訂正!AC566)))))))</f>
        <v/>
      </c>
      <c r="J560" s="3"/>
    </row>
    <row r="561" spans="1:10" x14ac:dyDescent="0.15">
      <c r="A561" s="2" t="str">
        <f>IF(【入力用】加入者記録個人情報訂正!$B567="","","A300")</f>
        <v/>
      </c>
      <c r="B561" s="2" t="str">
        <f>IF(【入力用】加入者記録個人情報訂正!$B567="","",8)</f>
        <v/>
      </c>
      <c r="C561" s="2" t="str">
        <f>IF(【入力用】加入者記録個人情報訂正!$B567="","",811)</f>
        <v/>
      </c>
      <c r="D561" s="2" t="str">
        <f>IF(【入力用】加入者記録個人情報訂正!$B567="","",35)</f>
        <v/>
      </c>
      <c r="E561" s="2" t="str">
        <f>IF(【入力用】加入者記録個人情報訂正!$B567="","",【入力用】加入者記録個人情報訂正!C$7)</f>
        <v/>
      </c>
      <c r="F561" s="2" t="str">
        <f>IF(【入力用】加入者記録個人情報訂正!$B567="","",【入力用】加入者記録個人情報訂正!B567)</f>
        <v/>
      </c>
      <c r="G561" s="3"/>
      <c r="H561" s="2" t="str">
        <f>IF(【入力用】加入者記録個人情報訂正!$B567="","",IF(【入力用】加入者記録個人情報訂正!D567="カナ氏名",1,IF(【入力用】加入者記録個人情報訂正!D567="漢字氏名",2,IF(【入力用】加入者記録個人情報訂正!D567="生年月日",5,IF(【入力用】加入者記録個人情報訂正!D567="死亡日",6,IF(【入力用】加入者記録個人情報訂正!D567="入社日",7,IF(【入力用】加入者記録個人情報訂正!D567="性別",13,18)))))))</f>
        <v/>
      </c>
      <c r="I561" s="2" t="str">
        <f>IF(【入力用】加入者記録個人情報訂正!B567="","",IF(【入力用】加入者記録個人情報訂正!D567="カナ氏名",CONCATENATE(【入力用】加入者記録個人情報訂正!E567," ",【入力用】加入者記録個人情報訂正!F567),IF(【入力用】加入者記録個人情報訂正!D567="漢字氏名",CONCATENATE(【入力用】加入者記録個人情報訂正!H567,"　",【入力用】加入者記録個人情報訂正!I567),IF(【入力用】加入者記録個人情報訂正!D567="生年月日",【入力用】加入者記録個人情報訂正!R567*1000000+【入力用】加入者記録個人情報訂正!T567,IF(【入力用】加入者記録個人情報訂正!D567="死亡日",【入力用】加入者記録個人情報訂正!U567*1000000+【入力用】加入者記録個人情報訂正!W567,IF(【入力用】加入者記録個人情報訂正!D567="入社日",【入力用】加入者記録個人情報訂正!X567*1000000+【入力用】加入者記録個人情報訂正!Z567,IF(【入力用】加入者記録個人情報訂正!D567="性別",【入力用】加入者記録個人情報訂正!AA567,【入力用】加入者記録個人情報訂正!AC567)))))))</f>
        <v/>
      </c>
      <c r="J561" s="3"/>
    </row>
    <row r="562" spans="1:10" x14ac:dyDescent="0.15">
      <c r="A562" s="2" t="str">
        <f>IF(【入力用】加入者記録個人情報訂正!$B568="","","A300")</f>
        <v/>
      </c>
      <c r="B562" s="2" t="str">
        <f>IF(【入力用】加入者記録個人情報訂正!$B568="","",8)</f>
        <v/>
      </c>
      <c r="C562" s="2" t="str">
        <f>IF(【入力用】加入者記録個人情報訂正!$B568="","",811)</f>
        <v/>
      </c>
      <c r="D562" s="2" t="str">
        <f>IF(【入力用】加入者記録個人情報訂正!$B568="","",35)</f>
        <v/>
      </c>
      <c r="E562" s="2" t="str">
        <f>IF(【入力用】加入者記録個人情報訂正!$B568="","",【入力用】加入者記録個人情報訂正!C$7)</f>
        <v/>
      </c>
      <c r="F562" s="2" t="str">
        <f>IF(【入力用】加入者記録個人情報訂正!$B568="","",【入力用】加入者記録個人情報訂正!B568)</f>
        <v/>
      </c>
      <c r="G562" s="3"/>
      <c r="H562" s="2" t="str">
        <f>IF(【入力用】加入者記録個人情報訂正!$B568="","",IF(【入力用】加入者記録個人情報訂正!D568="カナ氏名",1,IF(【入力用】加入者記録個人情報訂正!D568="漢字氏名",2,IF(【入力用】加入者記録個人情報訂正!D568="生年月日",5,IF(【入力用】加入者記録個人情報訂正!D568="死亡日",6,IF(【入力用】加入者記録個人情報訂正!D568="入社日",7,IF(【入力用】加入者記録個人情報訂正!D568="性別",13,18)))))))</f>
        <v/>
      </c>
      <c r="I562" s="2" t="str">
        <f>IF(【入力用】加入者記録個人情報訂正!B568="","",IF(【入力用】加入者記録個人情報訂正!D568="カナ氏名",CONCATENATE(【入力用】加入者記録個人情報訂正!E568," ",【入力用】加入者記録個人情報訂正!F568),IF(【入力用】加入者記録個人情報訂正!D568="漢字氏名",CONCATENATE(【入力用】加入者記録個人情報訂正!H568,"　",【入力用】加入者記録個人情報訂正!I568),IF(【入力用】加入者記録個人情報訂正!D568="生年月日",【入力用】加入者記録個人情報訂正!R568*1000000+【入力用】加入者記録個人情報訂正!T568,IF(【入力用】加入者記録個人情報訂正!D568="死亡日",【入力用】加入者記録個人情報訂正!U568*1000000+【入力用】加入者記録個人情報訂正!W568,IF(【入力用】加入者記録個人情報訂正!D568="入社日",【入力用】加入者記録個人情報訂正!X568*1000000+【入力用】加入者記録個人情報訂正!Z568,IF(【入力用】加入者記録個人情報訂正!D568="性別",【入力用】加入者記録個人情報訂正!AA568,【入力用】加入者記録個人情報訂正!AC568)))))))</f>
        <v/>
      </c>
      <c r="J562" s="3"/>
    </row>
    <row r="563" spans="1:10" x14ac:dyDescent="0.15">
      <c r="A563" s="2" t="str">
        <f>IF(【入力用】加入者記録個人情報訂正!$B569="","","A300")</f>
        <v/>
      </c>
      <c r="B563" s="2" t="str">
        <f>IF(【入力用】加入者記録個人情報訂正!$B569="","",8)</f>
        <v/>
      </c>
      <c r="C563" s="2" t="str">
        <f>IF(【入力用】加入者記録個人情報訂正!$B569="","",811)</f>
        <v/>
      </c>
      <c r="D563" s="2" t="str">
        <f>IF(【入力用】加入者記録個人情報訂正!$B569="","",35)</f>
        <v/>
      </c>
      <c r="E563" s="2" t="str">
        <f>IF(【入力用】加入者記録個人情報訂正!$B569="","",【入力用】加入者記録個人情報訂正!C$7)</f>
        <v/>
      </c>
      <c r="F563" s="2" t="str">
        <f>IF(【入力用】加入者記録個人情報訂正!$B569="","",【入力用】加入者記録個人情報訂正!B569)</f>
        <v/>
      </c>
      <c r="G563" s="3"/>
      <c r="H563" s="2" t="str">
        <f>IF(【入力用】加入者記録個人情報訂正!$B569="","",IF(【入力用】加入者記録個人情報訂正!D569="カナ氏名",1,IF(【入力用】加入者記録個人情報訂正!D569="漢字氏名",2,IF(【入力用】加入者記録個人情報訂正!D569="生年月日",5,IF(【入力用】加入者記録個人情報訂正!D569="死亡日",6,IF(【入力用】加入者記録個人情報訂正!D569="入社日",7,IF(【入力用】加入者記録個人情報訂正!D569="性別",13,18)))))))</f>
        <v/>
      </c>
      <c r="I563" s="2" t="str">
        <f>IF(【入力用】加入者記録個人情報訂正!B569="","",IF(【入力用】加入者記録個人情報訂正!D569="カナ氏名",CONCATENATE(【入力用】加入者記録個人情報訂正!E569," ",【入力用】加入者記録個人情報訂正!F569),IF(【入力用】加入者記録個人情報訂正!D569="漢字氏名",CONCATENATE(【入力用】加入者記録個人情報訂正!H569,"　",【入力用】加入者記録個人情報訂正!I569),IF(【入力用】加入者記録個人情報訂正!D569="生年月日",【入力用】加入者記録個人情報訂正!R569*1000000+【入力用】加入者記録個人情報訂正!T569,IF(【入力用】加入者記録個人情報訂正!D569="死亡日",【入力用】加入者記録個人情報訂正!U569*1000000+【入力用】加入者記録個人情報訂正!W569,IF(【入力用】加入者記録個人情報訂正!D569="入社日",【入力用】加入者記録個人情報訂正!X569*1000000+【入力用】加入者記録個人情報訂正!Z569,IF(【入力用】加入者記録個人情報訂正!D569="性別",【入力用】加入者記録個人情報訂正!AA569,【入力用】加入者記録個人情報訂正!AC569)))))))</f>
        <v/>
      </c>
      <c r="J563" s="3"/>
    </row>
    <row r="564" spans="1:10" x14ac:dyDescent="0.15">
      <c r="A564" s="2" t="str">
        <f>IF(【入力用】加入者記録個人情報訂正!$B570="","","A300")</f>
        <v/>
      </c>
      <c r="B564" s="2" t="str">
        <f>IF(【入力用】加入者記録個人情報訂正!$B570="","",8)</f>
        <v/>
      </c>
      <c r="C564" s="2" t="str">
        <f>IF(【入力用】加入者記録個人情報訂正!$B570="","",811)</f>
        <v/>
      </c>
      <c r="D564" s="2" t="str">
        <f>IF(【入力用】加入者記録個人情報訂正!$B570="","",35)</f>
        <v/>
      </c>
      <c r="E564" s="2" t="str">
        <f>IF(【入力用】加入者記録個人情報訂正!$B570="","",【入力用】加入者記録個人情報訂正!C$7)</f>
        <v/>
      </c>
      <c r="F564" s="2" t="str">
        <f>IF(【入力用】加入者記録個人情報訂正!$B570="","",【入力用】加入者記録個人情報訂正!B570)</f>
        <v/>
      </c>
      <c r="G564" s="3"/>
      <c r="H564" s="2" t="str">
        <f>IF(【入力用】加入者記録個人情報訂正!$B570="","",IF(【入力用】加入者記録個人情報訂正!D570="カナ氏名",1,IF(【入力用】加入者記録個人情報訂正!D570="漢字氏名",2,IF(【入力用】加入者記録個人情報訂正!D570="生年月日",5,IF(【入力用】加入者記録個人情報訂正!D570="死亡日",6,IF(【入力用】加入者記録個人情報訂正!D570="入社日",7,IF(【入力用】加入者記録個人情報訂正!D570="性別",13,18)))))))</f>
        <v/>
      </c>
      <c r="I564" s="2" t="str">
        <f>IF(【入力用】加入者記録個人情報訂正!B570="","",IF(【入力用】加入者記録個人情報訂正!D570="カナ氏名",CONCATENATE(【入力用】加入者記録個人情報訂正!E570," ",【入力用】加入者記録個人情報訂正!F570),IF(【入力用】加入者記録個人情報訂正!D570="漢字氏名",CONCATENATE(【入力用】加入者記録個人情報訂正!H570,"　",【入力用】加入者記録個人情報訂正!I570),IF(【入力用】加入者記録個人情報訂正!D570="生年月日",【入力用】加入者記録個人情報訂正!R570*1000000+【入力用】加入者記録個人情報訂正!T570,IF(【入力用】加入者記録個人情報訂正!D570="死亡日",【入力用】加入者記録個人情報訂正!U570*1000000+【入力用】加入者記録個人情報訂正!W570,IF(【入力用】加入者記録個人情報訂正!D570="入社日",【入力用】加入者記録個人情報訂正!X570*1000000+【入力用】加入者記録個人情報訂正!Z570,IF(【入力用】加入者記録個人情報訂正!D570="性別",【入力用】加入者記録個人情報訂正!AA570,【入力用】加入者記録個人情報訂正!AC570)))))))</f>
        <v/>
      </c>
      <c r="J564" s="3"/>
    </row>
    <row r="565" spans="1:10" x14ac:dyDescent="0.15">
      <c r="A565" s="2" t="str">
        <f>IF(【入力用】加入者記録個人情報訂正!$B571="","","A300")</f>
        <v/>
      </c>
      <c r="B565" s="2" t="str">
        <f>IF(【入力用】加入者記録個人情報訂正!$B571="","",8)</f>
        <v/>
      </c>
      <c r="C565" s="2" t="str">
        <f>IF(【入力用】加入者記録個人情報訂正!$B571="","",811)</f>
        <v/>
      </c>
      <c r="D565" s="2" t="str">
        <f>IF(【入力用】加入者記録個人情報訂正!$B571="","",35)</f>
        <v/>
      </c>
      <c r="E565" s="2" t="str">
        <f>IF(【入力用】加入者記録個人情報訂正!$B571="","",【入力用】加入者記録個人情報訂正!C$7)</f>
        <v/>
      </c>
      <c r="F565" s="2" t="str">
        <f>IF(【入力用】加入者記録個人情報訂正!$B571="","",【入力用】加入者記録個人情報訂正!B571)</f>
        <v/>
      </c>
      <c r="G565" s="3"/>
      <c r="H565" s="2" t="str">
        <f>IF(【入力用】加入者記録個人情報訂正!$B571="","",IF(【入力用】加入者記録個人情報訂正!D571="カナ氏名",1,IF(【入力用】加入者記録個人情報訂正!D571="漢字氏名",2,IF(【入力用】加入者記録個人情報訂正!D571="生年月日",5,IF(【入力用】加入者記録個人情報訂正!D571="死亡日",6,IF(【入力用】加入者記録個人情報訂正!D571="入社日",7,IF(【入力用】加入者記録個人情報訂正!D571="性別",13,18)))))))</f>
        <v/>
      </c>
      <c r="I565" s="2" t="str">
        <f>IF(【入力用】加入者記録個人情報訂正!B571="","",IF(【入力用】加入者記録個人情報訂正!D571="カナ氏名",CONCATENATE(【入力用】加入者記録個人情報訂正!E571," ",【入力用】加入者記録個人情報訂正!F571),IF(【入力用】加入者記録個人情報訂正!D571="漢字氏名",CONCATENATE(【入力用】加入者記録個人情報訂正!H571,"　",【入力用】加入者記録個人情報訂正!I571),IF(【入力用】加入者記録個人情報訂正!D571="生年月日",【入力用】加入者記録個人情報訂正!R571*1000000+【入力用】加入者記録個人情報訂正!T571,IF(【入力用】加入者記録個人情報訂正!D571="死亡日",【入力用】加入者記録個人情報訂正!U571*1000000+【入力用】加入者記録個人情報訂正!W571,IF(【入力用】加入者記録個人情報訂正!D571="入社日",【入力用】加入者記録個人情報訂正!X571*1000000+【入力用】加入者記録個人情報訂正!Z571,IF(【入力用】加入者記録個人情報訂正!D571="性別",【入力用】加入者記録個人情報訂正!AA571,【入力用】加入者記録個人情報訂正!AC571)))))))</f>
        <v/>
      </c>
      <c r="J565" s="3"/>
    </row>
    <row r="566" spans="1:10" x14ac:dyDescent="0.15">
      <c r="A566" s="2" t="str">
        <f>IF(【入力用】加入者記録個人情報訂正!$B572="","","A300")</f>
        <v/>
      </c>
      <c r="B566" s="2" t="str">
        <f>IF(【入力用】加入者記録個人情報訂正!$B572="","",8)</f>
        <v/>
      </c>
      <c r="C566" s="2" t="str">
        <f>IF(【入力用】加入者記録個人情報訂正!$B572="","",811)</f>
        <v/>
      </c>
      <c r="D566" s="2" t="str">
        <f>IF(【入力用】加入者記録個人情報訂正!$B572="","",35)</f>
        <v/>
      </c>
      <c r="E566" s="2" t="str">
        <f>IF(【入力用】加入者記録個人情報訂正!$B572="","",【入力用】加入者記録個人情報訂正!C$7)</f>
        <v/>
      </c>
      <c r="F566" s="2" t="str">
        <f>IF(【入力用】加入者記録個人情報訂正!$B572="","",【入力用】加入者記録個人情報訂正!B572)</f>
        <v/>
      </c>
      <c r="G566" s="3"/>
      <c r="H566" s="2" t="str">
        <f>IF(【入力用】加入者記録個人情報訂正!$B572="","",IF(【入力用】加入者記録個人情報訂正!D572="カナ氏名",1,IF(【入力用】加入者記録個人情報訂正!D572="漢字氏名",2,IF(【入力用】加入者記録個人情報訂正!D572="生年月日",5,IF(【入力用】加入者記録個人情報訂正!D572="死亡日",6,IF(【入力用】加入者記録個人情報訂正!D572="入社日",7,IF(【入力用】加入者記録個人情報訂正!D572="性別",13,18)))))))</f>
        <v/>
      </c>
      <c r="I566" s="2" t="str">
        <f>IF(【入力用】加入者記録個人情報訂正!B572="","",IF(【入力用】加入者記録個人情報訂正!D572="カナ氏名",CONCATENATE(【入力用】加入者記録個人情報訂正!E572," ",【入力用】加入者記録個人情報訂正!F572),IF(【入力用】加入者記録個人情報訂正!D572="漢字氏名",CONCATENATE(【入力用】加入者記録個人情報訂正!H572,"　",【入力用】加入者記録個人情報訂正!I572),IF(【入力用】加入者記録個人情報訂正!D572="生年月日",【入力用】加入者記録個人情報訂正!R572*1000000+【入力用】加入者記録個人情報訂正!T572,IF(【入力用】加入者記録個人情報訂正!D572="死亡日",【入力用】加入者記録個人情報訂正!U572*1000000+【入力用】加入者記録個人情報訂正!W572,IF(【入力用】加入者記録個人情報訂正!D572="入社日",【入力用】加入者記録個人情報訂正!X572*1000000+【入力用】加入者記録個人情報訂正!Z572,IF(【入力用】加入者記録個人情報訂正!D572="性別",【入力用】加入者記録個人情報訂正!AA572,【入力用】加入者記録個人情報訂正!AC572)))))))</f>
        <v/>
      </c>
      <c r="J566" s="3"/>
    </row>
    <row r="567" spans="1:10" x14ac:dyDescent="0.15">
      <c r="A567" s="2" t="str">
        <f>IF(【入力用】加入者記録個人情報訂正!$B573="","","A300")</f>
        <v/>
      </c>
      <c r="B567" s="2" t="str">
        <f>IF(【入力用】加入者記録個人情報訂正!$B573="","",8)</f>
        <v/>
      </c>
      <c r="C567" s="2" t="str">
        <f>IF(【入力用】加入者記録個人情報訂正!$B573="","",811)</f>
        <v/>
      </c>
      <c r="D567" s="2" t="str">
        <f>IF(【入力用】加入者記録個人情報訂正!$B573="","",35)</f>
        <v/>
      </c>
      <c r="E567" s="2" t="str">
        <f>IF(【入力用】加入者記録個人情報訂正!$B573="","",【入力用】加入者記録個人情報訂正!C$7)</f>
        <v/>
      </c>
      <c r="F567" s="2" t="str">
        <f>IF(【入力用】加入者記録個人情報訂正!$B573="","",【入力用】加入者記録個人情報訂正!B573)</f>
        <v/>
      </c>
      <c r="G567" s="3"/>
      <c r="H567" s="2" t="str">
        <f>IF(【入力用】加入者記録個人情報訂正!$B573="","",IF(【入力用】加入者記録個人情報訂正!D573="カナ氏名",1,IF(【入力用】加入者記録個人情報訂正!D573="漢字氏名",2,IF(【入力用】加入者記録個人情報訂正!D573="生年月日",5,IF(【入力用】加入者記録個人情報訂正!D573="死亡日",6,IF(【入力用】加入者記録個人情報訂正!D573="入社日",7,IF(【入力用】加入者記録個人情報訂正!D573="性別",13,18)))))))</f>
        <v/>
      </c>
      <c r="I567" s="2" t="str">
        <f>IF(【入力用】加入者記録個人情報訂正!B573="","",IF(【入力用】加入者記録個人情報訂正!D573="カナ氏名",CONCATENATE(【入力用】加入者記録個人情報訂正!E573," ",【入力用】加入者記録個人情報訂正!F573),IF(【入力用】加入者記録個人情報訂正!D573="漢字氏名",CONCATENATE(【入力用】加入者記録個人情報訂正!H573,"　",【入力用】加入者記録個人情報訂正!I573),IF(【入力用】加入者記録個人情報訂正!D573="生年月日",【入力用】加入者記録個人情報訂正!R573*1000000+【入力用】加入者記録個人情報訂正!T573,IF(【入力用】加入者記録個人情報訂正!D573="死亡日",【入力用】加入者記録個人情報訂正!U573*1000000+【入力用】加入者記録個人情報訂正!W573,IF(【入力用】加入者記録個人情報訂正!D573="入社日",【入力用】加入者記録個人情報訂正!X573*1000000+【入力用】加入者記録個人情報訂正!Z573,IF(【入力用】加入者記録個人情報訂正!D573="性別",【入力用】加入者記録個人情報訂正!AA573,【入力用】加入者記録個人情報訂正!AC573)))))))</f>
        <v/>
      </c>
      <c r="J567" s="3"/>
    </row>
    <row r="568" spans="1:10" x14ac:dyDescent="0.15">
      <c r="A568" s="2" t="str">
        <f>IF(【入力用】加入者記録個人情報訂正!$B574="","","A300")</f>
        <v/>
      </c>
      <c r="B568" s="2" t="str">
        <f>IF(【入力用】加入者記録個人情報訂正!$B574="","",8)</f>
        <v/>
      </c>
      <c r="C568" s="2" t="str">
        <f>IF(【入力用】加入者記録個人情報訂正!$B574="","",811)</f>
        <v/>
      </c>
      <c r="D568" s="2" t="str">
        <f>IF(【入力用】加入者記録個人情報訂正!$B574="","",35)</f>
        <v/>
      </c>
      <c r="E568" s="2" t="str">
        <f>IF(【入力用】加入者記録個人情報訂正!$B574="","",【入力用】加入者記録個人情報訂正!C$7)</f>
        <v/>
      </c>
      <c r="F568" s="2" t="str">
        <f>IF(【入力用】加入者記録個人情報訂正!$B574="","",【入力用】加入者記録個人情報訂正!B574)</f>
        <v/>
      </c>
      <c r="G568" s="3"/>
      <c r="H568" s="2" t="str">
        <f>IF(【入力用】加入者記録個人情報訂正!$B574="","",IF(【入力用】加入者記録個人情報訂正!D574="カナ氏名",1,IF(【入力用】加入者記録個人情報訂正!D574="漢字氏名",2,IF(【入力用】加入者記録個人情報訂正!D574="生年月日",5,IF(【入力用】加入者記録個人情報訂正!D574="死亡日",6,IF(【入力用】加入者記録個人情報訂正!D574="入社日",7,IF(【入力用】加入者記録個人情報訂正!D574="性別",13,18)))))))</f>
        <v/>
      </c>
      <c r="I568" s="2" t="str">
        <f>IF(【入力用】加入者記録個人情報訂正!B574="","",IF(【入力用】加入者記録個人情報訂正!D574="カナ氏名",CONCATENATE(【入力用】加入者記録個人情報訂正!E574," ",【入力用】加入者記録個人情報訂正!F574),IF(【入力用】加入者記録個人情報訂正!D574="漢字氏名",CONCATENATE(【入力用】加入者記録個人情報訂正!H574,"　",【入力用】加入者記録個人情報訂正!I574),IF(【入力用】加入者記録個人情報訂正!D574="生年月日",【入力用】加入者記録個人情報訂正!R574*1000000+【入力用】加入者記録個人情報訂正!T574,IF(【入力用】加入者記録個人情報訂正!D574="死亡日",【入力用】加入者記録個人情報訂正!U574*1000000+【入力用】加入者記録個人情報訂正!W574,IF(【入力用】加入者記録個人情報訂正!D574="入社日",【入力用】加入者記録個人情報訂正!X574*1000000+【入力用】加入者記録個人情報訂正!Z574,IF(【入力用】加入者記録個人情報訂正!D574="性別",【入力用】加入者記録個人情報訂正!AA574,【入力用】加入者記録個人情報訂正!AC574)))))))</f>
        <v/>
      </c>
      <c r="J568" s="3"/>
    </row>
    <row r="569" spans="1:10" x14ac:dyDescent="0.15">
      <c r="A569" s="2" t="str">
        <f>IF(【入力用】加入者記録個人情報訂正!$B575="","","A300")</f>
        <v/>
      </c>
      <c r="B569" s="2" t="str">
        <f>IF(【入力用】加入者記録個人情報訂正!$B575="","",8)</f>
        <v/>
      </c>
      <c r="C569" s="2" t="str">
        <f>IF(【入力用】加入者記録個人情報訂正!$B575="","",811)</f>
        <v/>
      </c>
      <c r="D569" s="2" t="str">
        <f>IF(【入力用】加入者記録個人情報訂正!$B575="","",35)</f>
        <v/>
      </c>
      <c r="E569" s="2" t="str">
        <f>IF(【入力用】加入者記録個人情報訂正!$B575="","",【入力用】加入者記録個人情報訂正!C$7)</f>
        <v/>
      </c>
      <c r="F569" s="2" t="str">
        <f>IF(【入力用】加入者記録個人情報訂正!$B575="","",【入力用】加入者記録個人情報訂正!B575)</f>
        <v/>
      </c>
      <c r="G569" s="3"/>
      <c r="H569" s="2" t="str">
        <f>IF(【入力用】加入者記録個人情報訂正!$B575="","",IF(【入力用】加入者記録個人情報訂正!D575="カナ氏名",1,IF(【入力用】加入者記録個人情報訂正!D575="漢字氏名",2,IF(【入力用】加入者記録個人情報訂正!D575="生年月日",5,IF(【入力用】加入者記録個人情報訂正!D575="死亡日",6,IF(【入力用】加入者記録個人情報訂正!D575="入社日",7,IF(【入力用】加入者記録個人情報訂正!D575="性別",13,18)))))))</f>
        <v/>
      </c>
      <c r="I569" s="2" t="str">
        <f>IF(【入力用】加入者記録個人情報訂正!B575="","",IF(【入力用】加入者記録個人情報訂正!D575="カナ氏名",CONCATENATE(【入力用】加入者記録個人情報訂正!E575," ",【入力用】加入者記録個人情報訂正!F575),IF(【入力用】加入者記録個人情報訂正!D575="漢字氏名",CONCATENATE(【入力用】加入者記録個人情報訂正!H575,"　",【入力用】加入者記録個人情報訂正!I575),IF(【入力用】加入者記録個人情報訂正!D575="生年月日",【入力用】加入者記録個人情報訂正!R575*1000000+【入力用】加入者記録個人情報訂正!T575,IF(【入力用】加入者記録個人情報訂正!D575="死亡日",【入力用】加入者記録個人情報訂正!U575*1000000+【入力用】加入者記録個人情報訂正!W575,IF(【入力用】加入者記録個人情報訂正!D575="入社日",【入力用】加入者記録個人情報訂正!X575*1000000+【入力用】加入者記録個人情報訂正!Z575,IF(【入力用】加入者記録個人情報訂正!D575="性別",【入力用】加入者記録個人情報訂正!AA575,【入力用】加入者記録個人情報訂正!AC575)))))))</f>
        <v/>
      </c>
      <c r="J569" s="3"/>
    </row>
    <row r="570" spans="1:10" x14ac:dyDescent="0.15">
      <c r="A570" s="2" t="str">
        <f>IF(【入力用】加入者記録個人情報訂正!$B576="","","A300")</f>
        <v/>
      </c>
      <c r="B570" s="2" t="str">
        <f>IF(【入力用】加入者記録個人情報訂正!$B576="","",8)</f>
        <v/>
      </c>
      <c r="C570" s="2" t="str">
        <f>IF(【入力用】加入者記録個人情報訂正!$B576="","",811)</f>
        <v/>
      </c>
      <c r="D570" s="2" t="str">
        <f>IF(【入力用】加入者記録個人情報訂正!$B576="","",35)</f>
        <v/>
      </c>
      <c r="E570" s="2" t="str">
        <f>IF(【入力用】加入者記録個人情報訂正!$B576="","",【入力用】加入者記録個人情報訂正!C$7)</f>
        <v/>
      </c>
      <c r="F570" s="2" t="str">
        <f>IF(【入力用】加入者記録個人情報訂正!$B576="","",【入力用】加入者記録個人情報訂正!B576)</f>
        <v/>
      </c>
      <c r="G570" s="3"/>
      <c r="H570" s="2" t="str">
        <f>IF(【入力用】加入者記録個人情報訂正!$B576="","",IF(【入力用】加入者記録個人情報訂正!D576="カナ氏名",1,IF(【入力用】加入者記録個人情報訂正!D576="漢字氏名",2,IF(【入力用】加入者記録個人情報訂正!D576="生年月日",5,IF(【入力用】加入者記録個人情報訂正!D576="死亡日",6,IF(【入力用】加入者記録個人情報訂正!D576="入社日",7,IF(【入力用】加入者記録個人情報訂正!D576="性別",13,18)))))))</f>
        <v/>
      </c>
      <c r="I570" s="2" t="str">
        <f>IF(【入力用】加入者記録個人情報訂正!B576="","",IF(【入力用】加入者記録個人情報訂正!D576="カナ氏名",CONCATENATE(【入力用】加入者記録個人情報訂正!E576," ",【入力用】加入者記録個人情報訂正!F576),IF(【入力用】加入者記録個人情報訂正!D576="漢字氏名",CONCATENATE(【入力用】加入者記録個人情報訂正!H576,"　",【入力用】加入者記録個人情報訂正!I576),IF(【入力用】加入者記録個人情報訂正!D576="生年月日",【入力用】加入者記録個人情報訂正!R576*1000000+【入力用】加入者記録個人情報訂正!T576,IF(【入力用】加入者記録個人情報訂正!D576="死亡日",【入力用】加入者記録個人情報訂正!U576*1000000+【入力用】加入者記録個人情報訂正!W576,IF(【入力用】加入者記録個人情報訂正!D576="入社日",【入力用】加入者記録個人情報訂正!X576*1000000+【入力用】加入者記録個人情報訂正!Z576,IF(【入力用】加入者記録個人情報訂正!D576="性別",【入力用】加入者記録個人情報訂正!AA576,【入力用】加入者記録個人情報訂正!AC576)))))))</f>
        <v/>
      </c>
      <c r="J570" s="3"/>
    </row>
    <row r="571" spans="1:10" x14ac:dyDescent="0.15">
      <c r="A571" s="2" t="str">
        <f>IF(【入力用】加入者記録個人情報訂正!$B577="","","A300")</f>
        <v/>
      </c>
      <c r="B571" s="2" t="str">
        <f>IF(【入力用】加入者記録個人情報訂正!$B577="","",8)</f>
        <v/>
      </c>
      <c r="C571" s="2" t="str">
        <f>IF(【入力用】加入者記録個人情報訂正!$B577="","",811)</f>
        <v/>
      </c>
      <c r="D571" s="2" t="str">
        <f>IF(【入力用】加入者記録個人情報訂正!$B577="","",35)</f>
        <v/>
      </c>
      <c r="E571" s="2" t="str">
        <f>IF(【入力用】加入者記録個人情報訂正!$B577="","",【入力用】加入者記録個人情報訂正!C$7)</f>
        <v/>
      </c>
      <c r="F571" s="2" t="str">
        <f>IF(【入力用】加入者記録個人情報訂正!$B577="","",【入力用】加入者記録個人情報訂正!B577)</f>
        <v/>
      </c>
      <c r="G571" s="3"/>
      <c r="H571" s="2" t="str">
        <f>IF(【入力用】加入者記録個人情報訂正!$B577="","",IF(【入力用】加入者記録個人情報訂正!D577="カナ氏名",1,IF(【入力用】加入者記録個人情報訂正!D577="漢字氏名",2,IF(【入力用】加入者記録個人情報訂正!D577="生年月日",5,IF(【入力用】加入者記録個人情報訂正!D577="死亡日",6,IF(【入力用】加入者記録個人情報訂正!D577="入社日",7,IF(【入力用】加入者記録個人情報訂正!D577="性別",13,18)))))))</f>
        <v/>
      </c>
      <c r="I571" s="2" t="str">
        <f>IF(【入力用】加入者記録個人情報訂正!B577="","",IF(【入力用】加入者記録個人情報訂正!D577="カナ氏名",CONCATENATE(【入力用】加入者記録個人情報訂正!E577," ",【入力用】加入者記録個人情報訂正!F577),IF(【入力用】加入者記録個人情報訂正!D577="漢字氏名",CONCATENATE(【入力用】加入者記録個人情報訂正!H577,"　",【入力用】加入者記録個人情報訂正!I577),IF(【入力用】加入者記録個人情報訂正!D577="生年月日",【入力用】加入者記録個人情報訂正!R577*1000000+【入力用】加入者記録個人情報訂正!T577,IF(【入力用】加入者記録個人情報訂正!D577="死亡日",【入力用】加入者記録個人情報訂正!U577*1000000+【入力用】加入者記録個人情報訂正!W577,IF(【入力用】加入者記録個人情報訂正!D577="入社日",【入力用】加入者記録個人情報訂正!X577*1000000+【入力用】加入者記録個人情報訂正!Z577,IF(【入力用】加入者記録個人情報訂正!D577="性別",【入力用】加入者記録個人情報訂正!AA577,【入力用】加入者記録個人情報訂正!AC577)))))))</f>
        <v/>
      </c>
      <c r="J571" s="3"/>
    </row>
    <row r="572" spans="1:10" x14ac:dyDescent="0.15">
      <c r="A572" s="2" t="str">
        <f>IF(【入力用】加入者記録個人情報訂正!$B578="","","A300")</f>
        <v/>
      </c>
      <c r="B572" s="2" t="str">
        <f>IF(【入力用】加入者記録個人情報訂正!$B578="","",8)</f>
        <v/>
      </c>
      <c r="C572" s="2" t="str">
        <f>IF(【入力用】加入者記録個人情報訂正!$B578="","",811)</f>
        <v/>
      </c>
      <c r="D572" s="2" t="str">
        <f>IF(【入力用】加入者記録個人情報訂正!$B578="","",35)</f>
        <v/>
      </c>
      <c r="E572" s="2" t="str">
        <f>IF(【入力用】加入者記録個人情報訂正!$B578="","",【入力用】加入者記録個人情報訂正!C$7)</f>
        <v/>
      </c>
      <c r="F572" s="2" t="str">
        <f>IF(【入力用】加入者記録個人情報訂正!$B578="","",【入力用】加入者記録個人情報訂正!B578)</f>
        <v/>
      </c>
      <c r="G572" s="3"/>
      <c r="H572" s="2" t="str">
        <f>IF(【入力用】加入者記録個人情報訂正!$B578="","",IF(【入力用】加入者記録個人情報訂正!D578="カナ氏名",1,IF(【入力用】加入者記録個人情報訂正!D578="漢字氏名",2,IF(【入力用】加入者記録個人情報訂正!D578="生年月日",5,IF(【入力用】加入者記録個人情報訂正!D578="死亡日",6,IF(【入力用】加入者記録個人情報訂正!D578="入社日",7,IF(【入力用】加入者記録個人情報訂正!D578="性別",13,18)))))))</f>
        <v/>
      </c>
      <c r="I572" s="2" t="str">
        <f>IF(【入力用】加入者記録個人情報訂正!B578="","",IF(【入力用】加入者記録個人情報訂正!D578="カナ氏名",CONCATENATE(【入力用】加入者記録個人情報訂正!E578," ",【入力用】加入者記録個人情報訂正!F578),IF(【入力用】加入者記録個人情報訂正!D578="漢字氏名",CONCATENATE(【入力用】加入者記録個人情報訂正!H578,"　",【入力用】加入者記録個人情報訂正!I578),IF(【入力用】加入者記録個人情報訂正!D578="生年月日",【入力用】加入者記録個人情報訂正!R578*1000000+【入力用】加入者記録個人情報訂正!T578,IF(【入力用】加入者記録個人情報訂正!D578="死亡日",【入力用】加入者記録個人情報訂正!U578*1000000+【入力用】加入者記録個人情報訂正!W578,IF(【入力用】加入者記録個人情報訂正!D578="入社日",【入力用】加入者記録個人情報訂正!X578*1000000+【入力用】加入者記録個人情報訂正!Z578,IF(【入力用】加入者記録個人情報訂正!D578="性別",【入力用】加入者記録個人情報訂正!AA578,【入力用】加入者記録個人情報訂正!AC578)))))))</f>
        <v/>
      </c>
      <c r="J572" s="3"/>
    </row>
    <row r="573" spans="1:10" x14ac:dyDescent="0.15">
      <c r="A573" s="2" t="str">
        <f>IF(【入力用】加入者記録個人情報訂正!$B579="","","A300")</f>
        <v/>
      </c>
      <c r="B573" s="2" t="str">
        <f>IF(【入力用】加入者記録個人情報訂正!$B579="","",8)</f>
        <v/>
      </c>
      <c r="C573" s="2" t="str">
        <f>IF(【入力用】加入者記録個人情報訂正!$B579="","",811)</f>
        <v/>
      </c>
      <c r="D573" s="2" t="str">
        <f>IF(【入力用】加入者記録個人情報訂正!$B579="","",35)</f>
        <v/>
      </c>
      <c r="E573" s="2" t="str">
        <f>IF(【入力用】加入者記録個人情報訂正!$B579="","",【入力用】加入者記録個人情報訂正!C$7)</f>
        <v/>
      </c>
      <c r="F573" s="2" t="str">
        <f>IF(【入力用】加入者記録個人情報訂正!$B579="","",【入力用】加入者記録個人情報訂正!B579)</f>
        <v/>
      </c>
      <c r="G573" s="3"/>
      <c r="H573" s="2" t="str">
        <f>IF(【入力用】加入者記録個人情報訂正!$B579="","",IF(【入力用】加入者記録個人情報訂正!D579="カナ氏名",1,IF(【入力用】加入者記録個人情報訂正!D579="漢字氏名",2,IF(【入力用】加入者記録個人情報訂正!D579="生年月日",5,IF(【入力用】加入者記録個人情報訂正!D579="死亡日",6,IF(【入力用】加入者記録個人情報訂正!D579="入社日",7,IF(【入力用】加入者記録個人情報訂正!D579="性別",13,18)))))))</f>
        <v/>
      </c>
      <c r="I573" s="2" t="str">
        <f>IF(【入力用】加入者記録個人情報訂正!B579="","",IF(【入力用】加入者記録個人情報訂正!D579="カナ氏名",CONCATENATE(【入力用】加入者記録個人情報訂正!E579," ",【入力用】加入者記録個人情報訂正!F579),IF(【入力用】加入者記録個人情報訂正!D579="漢字氏名",CONCATENATE(【入力用】加入者記録個人情報訂正!H579,"　",【入力用】加入者記録個人情報訂正!I579),IF(【入力用】加入者記録個人情報訂正!D579="生年月日",【入力用】加入者記録個人情報訂正!R579*1000000+【入力用】加入者記録個人情報訂正!T579,IF(【入力用】加入者記録個人情報訂正!D579="死亡日",【入力用】加入者記録個人情報訂正!U579*1000000+【入力用】加入者記録個人情報訂正!W579,IF(【入力用】加入者記録個人情報訂正!D579="入社日",【入力用】加入者記録個人情報訂正!X579*1000000+【入力用】加入者記録個人情報訂正!Z579,IF(【入力用】加入者記録個人情報訂正!D579="性別",【入力用】加入者記録個人情報訂正!AA579,【入力用】加入者記録個人情報訂正!AC579)))))))</f>
        <v/>
      </c>
      <c r="J573" s="3"/>
    </row>
    <row r="574" spans="1:10" x14ac:dyDescent="0.15">
      <c r="A574" s="2" t="str">
        <f>IF(【入力用】加入者記録個人情報訂正!$B580="","","A300")</f>
        <v/>
      </c>
      <c r="B574" s="2" t="str">
        <f>IF(【入力用】加入者記録個人情報訂正!$B580="","",8)</f>
        <v/>
      </c>
      <c r="C574" s="2" t="str">
        <f>IF(【入力用】加入者記録個人情報訂正!$B580="","",811)</f>
        <v/>
      </c>
      <c r="D574" s="2" t="str">
        <f>IF(【入力用】加入者記録個人情報訂正!$B580="","",35)</f>
        <v/>
      </c>
      <c r="E574" s="2" t="str">
        <f>IF(【入力用】加入者記録個人情報訂正!$B580="","",【入力用】加入者記録個人情報訂正!C$7)</f>
        <v/>
      </c>
      <c r="F574" s="2" t="str">
        <f>IF(【入力用】加入者記録個人情報訂正!$B580="","",【入力用】加入者記録個人情報訂正!B580)</f>
        <v/>
      </c>
      <c r="G574" s="3"/>
      <c r="H574" s="2" t="str">
        <f>IF(【入力用】加入者記録個人情報訂正!$B580="","",IF(【入力用】加入者記録個人情報訂正!D580="カナ氏名",1,IF(【入力用】加入者記録個人情報訂正!D580="漢字氏名",2,IF(【入力用】加入者記録個人情報訂正!D580="生年月日",5,IF(【入力用】加入者記録個人情報訂正!D580="死亡日",6,IF(【入力用】加入者記録個人情報訂正!D580="入社日",7,IF(【入力用】加入者記録個人情報訂正!D580="性別",13,18)))))))</f>
        <v/>
      </c>
      <c r="I574" s="2" t="str">
        <f>IF(【入力用】加入者記録個人情報訂正!B580="","",IF(【入力用】加入者記録個人情報訂正!D580="カナ氏名",CONCATENATE(【入力用】加入者記録個人情報訂正!E580," ",【入力用】加入者記録個人情報訂正!F580),IF(【入力用】加入者記録個人情報訂正!D580="漢字氏名",CONCATENATE(【入力用】加入者記録個人情報訂正!H580,"　",【入力用】加入者記録個人情報訂正!I580),IF(【入力用】加入者記録個人情報訂正!D580="生年月日",【入力用】加入者記録個人情報訂正!R580*1000000+【入力用】加入者記録個人情報訂正!T580,IF(【入力用】加入者記録個人情報訂正!D580="死亡日",【入力用】加入者記録個人情報訂正!U580*1000000+【入力用】加入者記録個人情報訂正!W580,IF(【入力用】加入者記録個人情報訂正!D580="入社日",【入力用】加入者記録個人情報訂正!X580*1000000+【入力用】加入者記録個人情報訂正!Z580,IF(【入力用】加入者記録個人情報訂正!D580="性別",【入力用】加入者記録個人情報訂正!AA580,【入力用】加入者記録個人情報訂正!AC580)))))))</f>
        <v/>
      </c>
      <c r="J574" s="3"/>
    </row>
    <row r="575" spans="1:10" x14ac:dyDescent="0.15">
      <c r="A575" s="2" t="str">
        <f>IF(【入力用】加入者記録個人情報訂正!$B581="","","A300")</f>
        <v/>
      </c>
      <c r="B575" s="2" t="str">
        <f>IF(【入力用】加入者記録個人情報訂正!$B581="","",8)</f>
        <v/>
      </c>
      <c r="C575" s="2" t="str">
        <f>IF(【入力用】加入者記録個人情報訂正!$B581="","",811)</f>
        <v/>
      </c>
      <c r="D575" s="2" t="str">
        <f>IF(【入力用】加入者記録個人情報訂正!$B581="","",35)</f>
        <v/>
      </c>
      <c r="E575" s="2" t="str">
        <f>IF(【入力用】加入者記録個人情報訂正!$B581="","",【入力用】加入者記録個人情報訂正!C$7)</f>
        <v/>
      </c>
      <c r="F575" s="2" t="str">
        <f>IF(【入力用】加入者記録個人情報訂正!$B581="","",【入力用】加入者記録個人情報訂正!B581)</f>
        <v/>
      </c>
      <c r="G575" s="3"/>
      <c r="H575" s="2" t="str">
        <f>IF(【入力用】加入者記録個人情報訂正!$B581="","",IF(【入力用】加入者記録個人情報訂正!D581="カナ氏名",1,IF(【入力用】加入者記録個人情報訂正!D581="漢字氏名",2,IF(【入力用】加入者記録個人情報訂正!D581="生年月日",5,IF(【入力用】加入者記録個人情報訂正!D581="死亡日",6,IF(【入力用】加入者記録個人情報訂正!D581="入社日",7,IF(【入力用】加入者記録個人情報訂正!D581="性別",13,18)))))))</f>
        <v/>
      </c>
      <c r="I575" s="2" t="str">
        <f>IF(【入力用】加入者記録個人情報訂正!B581="","",IF(【入力用】加入者記録個人情報訂正!D581="カナ氏名",CONCATENATE(【入力用】加入者記録個人情報訂正!E581," ",【入力用】加入者記録個人情報訂正!F581),IF(【入力用】加入者記録個人情報訂正!D581="漢字氏名",CONCATENATE(【入力用】加入者記録個人情報訂正!H581,"　",【入力用】加入者記録個人情報訂正!I581),IF(【入力用】加入者記録個人情報訂正!D581="生年月日",【入力用】加入者記録個人情報訂正!R581*1000000+【入力用】加入者記録個人情報訂正!T581,IF(【入力用】加入者記録個人情報訂正!D581="死亡日",【入力用】加入者記録個人情報訂正!U581*1000000+【入力用】加入者記録個人情報訂正!W581,IF(【入力用】加入者記録個人情報訂正!D581="入社日",【入力用】加入者記録個人情報訂正!X581*1000000+【入力用】加入者記録個人情報訂正!Z581,IF(【入力用】加入者記録個人情報訂正!D581="性別",【入力用】加入者記録個人情報訂正!AA581,【入力用】加入者記録個人情報訂正!AC581)))))))</f>
        <v/>
      </c>
      <c r="J575" s="3"/>
    </row>
    <row r="576" spans="1:10" x14ac:dyDescent="0.15">
      <c r="A576" s="2" t="str">
        <f>IF(【入力用】加入者記録個人情報訂正!$B582="","","A300")</f>
        <v/>
      </c>
      <c r="B576" s="2" t="str">
        <f>IF(【入力用】加入者記録個人情報訂正!$B582="","",8)</f>
        <v/>
      </c>
      <c r="C576" s="2" t="str">
        <f>IF(【入力用】加入者記録個人情報訂正!$B582="","",811)</f>
        <v/>
      </c>
      <c r="D576" s="2" t="str">
        <f>IF(【入力用】加入者記録個人情報訂正!$B582="","",35)</f>
        <v/>
      </c>
      <c r="E576" s="2" t="str">
        <f>IF(【入力用】加入者記録個人情報訂正!$B582="","",【入力用】加入者記録個人情報訂正!C$7)</f>
        <v/>
      </c>
      <c r="F576" s="2" t="str">
        <f>IF(【入力用】加入者記録個人情報訂正!$B582="","",【入力用】加入者記録個人情報訂正!B582)</f>
        <v/>
      </c>
      <c r="G576" s="3"/>
      <c r="H576" s="2" t="str">
        <f>IF(【入力用】加入者記録個人情報訂正!$B582="","",IF(【入力用】加入者記録個人情報訂正!D582="カナ氏名",1,IF(【入力用】加入者記録個人情報訂正!D582="漢字氏名",2,IF(【入力用】加入者記録個人情報訂正!D582="生年月日",5,IF(【入力用】加入者記録個人情報訂正!D582="死亡日",6,IF(【入力用】加入者記録個人情報訂正!D582="入社日",7,IF(【入力用】加入者記録個人情報訂正!D582="性別",13,18)))))))</f>
        <v/>
      </c>
      <c r="I576" s="2" t="str">
        <f>IF(【入力用】加入者記録個人情報訂正!B582="","",IF(【入力用】加入者記録個人情報訂正!D582="カナ氏名",CONCATENATE(【入力用】加入者記録個人情報訂正!E582," ",【入力用】加入者記録個人情報訂正!F582),IF(【入力用】加入者記録個人情報訂正!D582="漢字氏名",CONCATENATE(【入力用】加入者記録個人情報訂正!H582,"　",【入力用】加入者記録個人情報訂正!I582),IF(【入力用】加入者記録個人情報訂正!D582="生年月日",【入力用】加入者記録個人情報訂正!R582*1000000+【入力用】加入者記録個人情報訂正!T582,IF(【入力用】加入者記録個人情報訂正!D582="死亡日",【入力用】加入者記録個人情報訂正!U582*1000000+【入力用】加入者記録個人情報訂正!W582,IF(【入力用】加入者記録個人情報訂正!D582="入社日",【入力用】加入者記録個人情報訂正!X582*1000000+【入力用】加入者記録個人情報訂正!Z582,IF(【入力用】加入者記録個人情報訂正!D582="性別",【入力用】加入者記録個人情報訂正!AA582,【入力用】加入者記録個人情報訂正!AC582)))))))</f>
        <v/>
      </c>
      <c r="J576" s="3"/>
    </row>
    <row r="577" spans="1:10" x14ac:dyDescent="0.15">
      <c r="A577" s="2" t="str">
        <f>IF(【入力用】加入者記録個人情報訂正!$B583="","","A300")</f>
        <v/>
      </c>
      <c r="B577" s="2" t="str">
        <f>IF(【入力用】加入者記録個人情報訂正!$B583="","",8)</f>
        <v/>
      </c>
      <c r="C577" s="2" t="str">
        <f>IF(【入力用】加入者記録個人情報訂正!$B583="","",811)</f>
        <v/>
      </c>
      <c r="D577" s="2" t="str">
        <f>IF(【入力用】加入者記録個人情報訂正!$B583="","",35)</f>
        <v/>
      </c>
      <c r="E577" s="2" t="str">
        <f>IF(【入力用】加入者記録個人情報訂正!$B583="","",【入力用】加入者記録個人情報訂正!C$7)</f>
        <v/>
      </c>
      <c r="F577" s="2" t="str">
        <f>IF(【入力用】加入者記録個人情報訂正!$B583="","",【入力用】加入者記録個人情報訂正!B583)</f>
        <v/>
      </c>
      <c r="G577" s="3"/>
      <c r="H577" s="2" t="str">
        <f>IF(【入力用】加入者記録個人情報訂正!$B583="","",IF(【入力用】加入者記録個人情報訂正!D583="カナ氏名",1,IF(【入力用】加入者記録個人情報訂正!D583="漢字氏名",2,IF(【入力用】加入者記録個人情報訂正!D583="生年月日",5,IF(【入力用】加入者記録個人情報訂正!D583="死亡日",6,IF(【入力用】加入者記録個人情報訂正!D583="入社日",7,IF(【入力用】加入者記録個人情報訂正!D583="性別",13,18)))))))</f>
        <v/>
      </c>
      <c r="I577" s="2" t="str">
        <f>IF(【入力用】加入者記録個人情報訂正!B583="","",IF(【入力用】加入者記録個人情報訂正!D583="カナ氏名",CONCATENATE(【入力用】加入者記録個人情報訂正!E583," ",【入力用】加入者記録個人情報訂正!F583),IF(【入力用】加入者記録個人情報訂正!D583="漢字氏名",CONCATENATE(【入力用】加入者記録個人情報訂正!H583,"　",【入力用】加入者記録個人情報訂正!I583),IF(【入力用】加入者記録個人情報訂正!D583="生年月日",【入力用】加入者記録個人情報訂正!R583*1000000+【入力用】加入者記録個人情報訂正!T583,IF(【入力用】加入者記録個人情報訂正!D583="死亡日",【入力用】加入者記録個人情報訂正!U583*1000000+【入力用】加入者記録個人情報訂正!W583,IF(【入力用】加入者記録個人情報訂正!D583="入社日",【入力用】加入者記録個人情報訂正!X583*1000000+【入力用】加入者記録個人情報訂正!Z583,IF(【入力用】加入者記録個人情報訂正!D583="性別",【入力用】加入者記録個人情報訂正!AA583,【入力用】加入者記録個人情報訂正!AC583)))))))</f>
        <v/>
      </c>
      <c r="J577" s="3"/>
    </row>
    <row r="578" spans="1:10" x14ac:dyDescent="0.15">
      <c r="A578" s="2" t="str">
        <f>IF(【入力用】加入者記録個人情報訂正!$B584="","","A300")</f>
        <v/>
      </c>
      <c r="B578" s="2" t="str">
        <f>IF(【入力用】加入者記録個人情報訂正!$B584="","",8)</f>
        <v/>
      </c>
      <c r="C578" s="2" t="str">
        <f>IF(【入力用】加入者記録個人情報訂正!$B584="","",811)</f>
        <v/>
      </c>
      <c r="D578" s="2" t="str">
        <f>IF(【入力用】加入者記録個人情報訂正!$B584="","",35)</f>
        <v/>
      </c>
      <c r="E578" s="2" t="str">
        <f>IF(【入力用】加入者記録個人情報訂正!$B584="","",【入力用】加入者記録個人情報訂正!C$7)</f>
        <v/>
      </c>
      <c r="F578" s="2" t="str">
        <f>IF(【入力用】加入者記録個人情報訂正!$B584="","",【入力用】加入者記録個人情報訂正!B584)</f>
        <v/>
      </c>
      <c r="G578" s="3"/>
      <c r="H578" s="2" t="str">
        <f>IF(【入力用】加入者記録個人情報訂正!$B584="","",IF(【入力用】加入者記録個人情報訂正!D584="カナ氏名",1,IF(【入力用】加入者記録個人情報訂正!D584="漢字氏名",2,IF(【入力用】加入者記録個人情報訂正!D584="生年月日",5,IF(【入力用】加入者記録個人情報訂正!D584="死亡日",6,IF(【入力用】加入者記録個人情報訂正!D584="入社日",7,IF(【入力用】加入者記録個人情報訂正!D584="性別",13,18)))))))</f>
        <v/>
      </c>
      <c r="I578" s="2" t="str">
        <f>IF(【入力用】加入者記録個人情報訂正!B584="","",IF(【入力用】加入者記録個人情報訂正!D584="カナ氏名",CONCATENATE(【入力用】加入者記録個人情報訂正!E584," ",【入力用】加入者記録個人情報訂正!F584),IF(【入力用】加入者記録個人情報訂正!D584="漢字氏名",CONCATENATE(【入力用】加入者記録個人情報訂正!H584,"　",【入力用】加入者記録個人情報訂正!I584),IF(【入力用】加入者記録個人情報訂正!D584="生年月日",【入力用】加入者記録個人情報訂正!R584*1000000+【入力用】加入者記録個人情報訂正!T584,IF(【入力用】加入者記録個人情報訂正!D584="死亡日",【入力用】加入者記録個人情報訂正!U584*1000000+【入力用】加入者記録個人情報訂正!W584,IF(【入力用】加入者記録個人情報訂正!D584="入社日",【入力用】加入者記録個人情報訂正!X584*1000000+【入力用】加入者記録個人情報訂正!Z584,IF(【入力用】加入者記録個人情報訂正!D584="性別",【入力用】加入者記録個人情報訂正!AA584,【入力用】加入者記録個人情報訂正!AC584)))))))</f>
        <v/>
      </c>
      <c r="J578" s="3"/>
    </row>
    <row r="579" spans="1:10" x14ac:dyDescent="0.15">
      <c r="A579" s="2" t="str">
        <f>IF(【入力用】加入者記録個人情報訂正!$B585="","","A300")</f>
        <v/>
      </c>
      <c r="B579" s="2" t="str">
        <f>IF(【入力用】加入者記録個人情報訂正!$B585="","",8)</f>
        <v/>
      </c>
      <c r="C579" s="2" t="str">
        <f>IF(【入力用】加入者記録個人情報訂正!$B585="","",811)</f>
        <v/>
      </c>
      <c r="D579" s="2" t="str">
        <f>IF(【入力用】加入者記録個人情報訂正!$B585="","",35)</f>
        <v/>
      </c>
      <c r="E579" s="2" t="str">
        <f>IF(【入力用】加入者記録個人情報訂正!$B585="","",【入力用】加入者記録個人情報訂正!C$7)</f>
        <v/>
      </c>
      <c r="F579" s="2" t="str">
        <f>IF(【入力用】加入者記録個人情報訂正!$B585="","",【入力用】加入者記録個人情報訂正!B585)</f>
        <v/>
      </c>
      <c r="G579" s="3"/>
      <c r="H579" s="2" t="str">
        <f>IF(【入力用】加入者記録個人情報訂正!$B585="","",IF(【入力用】加入者記録個人情報訂正!D585="カナ氏名",1,IF(【入力用】加入者記録個人情報訂正!D585="漢字氏名",2,IF(【入力用】加入者記録個人情報訂正!D585="生年月日",5,IF(【入力用】加入者記録個人情報訂正!D585="死亡日",6,IF(【入力用】加入者記録個人情報訂正!D585="入社日",7,IF(【入力用】加入者記録個人情報訂正!D585="性別",13,18)))))))</f>
        <v/>
      </c>
      <c r="I579" s="2" t="str">
        <f>IF(【入力用】加入者記録個人情報訂正!B585="","",IF(【入力用】加入者記録個人情報訂正!D585="カナ氏名",CONCATENATE(【入力用】加入者記録個人情報訂正!E585," ",【入力用】加入者記録個人情報訂正!F585),IF(【入力用】加入者記録個人情報訂正!D585="漢字氏名",CONCATENATE(【入力用】加入者記録個人情報訂正!H585,"　",【入力用】加入者記録個人情報訂正!I585),IF(【入力用】加入者記録個人情報訂正!D585="生年月日",【入力用】加入者記録個人情報訂正!R585*1000000+【入力用】加入者記録個人情報訂正!T585,IF(【入力用】加入者記録個人情報訂正!D585="死亡日",【入力用】加入者記録個人情報訂正!U585*1000000+【入力用】加入者記録個人情報訂正!W585,IF(【入力用】加入者記録個人情報訂正!D585="入社日",【入力用】加入者記録個人情報訂正!X585*1000000+【入力用】加入者記録個人情報訂正!Z585,IF(【入力用】加入者記録個人情報訂正!D585="性別",【入力用】加入者記録個人情報訂正!AA585,【入力用】加入者記録個人情報訂正!AC585)))))))</f>
        <v/>
      </c>
      <c r="J579" s="3"/>
    </row>
    <row r="580" spans="1:10" x14ac:dyDescent="0.15">
      <c r="A580" s="2" t="str">
        <f>IF(【入力用】加入者記録個人情報訂正!$B586="","","A300")</f>
        <v/>
      </c>
      <c r="B580" s="2" t="str">
        <f>IF(【入力用】加入者記録個人情報訂正!$B586="","",8)</f>
        <v/>
      </c>
      <c r="C580" s="2" t="str">
        <f>IF(【入力用】加入者記録個人情報訂正!$B586="","",811)</f>
        <v/>
      </c>
      <c r="D580" s="2" t="str">
        <f>IF(【入力用】加入者記録個人情報訂正!$B586="","",35)</f>
        <v/>
      </c>
      <c r="E580" s="2" t="str">
        <f>IF(【入力用】加入者記録個人情報訂正!$B586="","",【入力用】加入者記録個人情報訂正!C$7)</f>
        <v/>
      </c>
      <c r="F580" s="2" t="str">
        <f>IF(【入力用】加入者記録個人情報訂正!$B586="","",【入力用】加入者記録個人情報訂正!B586)</f>
        <v/>
      </c>
      <c r="G580" s="3"/>
      <c r="H580" s="2" t="str">
        <f>IF(【入力用】加入者記録個人情報訂正!$B586="","",IF(【入力用】加入者記録個人情報訂正!D586="カナ氏名",1,IF(【入力用】加入者記録個人情報訂正!D586="漢字氏名",2,IF(【入力用】加入者記録個人情報訂正!D586="生年月日",5,IF(【入力用】加入者記録個人情報訂正!D586="死亡日",6,IF(【入力用】加入者記録個人情報訂正!D586="入社日",7,IF(【入力用】加入者記録個人情報訂正!D586="性別",13,18)))))))</f>
        <v/>
      </c>
      <c r="I580" s="2" t="str">
        <f>IF(【入力用】加入者記録個人情報訂正!B586="","",IF(【入力用】加入者記録個人情報訂正!D586="カナ氏名",CONCATENATE(【入力用】加入者記録個人情報訂正!E586," ",【入力用】加入者記録個人情報訂正!F586),IF(【入力用】加入者記録個人情報訂正!D586="漢字氏名",CONCATENATE(【入力用】加入者記録個人情報訂正!H586,"　",【入力用】加入者記録個人情報訂正!I586),IF(【入力用】加入者記録個人情報訂正!D586="生年月日",【入力用】加入者記録個人情報訂正!R586*1000000+【入力用】加入者記録個人情報訂正!T586,IF(【入力用】加入者記録個人情報訂正!D586="死亡日",【入力用】加入者記録個人情報訂正!U586*1000000+【入力用】加入者記録個人情報訂正!W586,IF(【入力用】加入者記録個人情報訂正!D586="入社日",【入力用】加入者記録個人情報訂正!X586*1000000+【入力用】加入者記録個人情報訂正!Z586,IF(【入力用】加入者記録個人情報訂正!D586="性別",【入力用】加入者記録個人情報訂正!AA586,【入力用】加入者記録個人情報訂正!AC586)))))))</f>
        <v/>
      </c>
      <c r="J580" s="3"/>
    </row>
    <row r="581" spans="1:10" x14ac:dyDescent="0.15">
      <c r="A581" s="2" t="str">
        <f>IF(【入力用】加入者記録個人情報訂正!$B587="","","A300")</f>
        <v/>
      </c>
      <c r="B581" s="2" t="str">
        <f>IF(【入力用】加入者記録個人情報訂正!$B587="","",8)</f>
        <v/>
      </c>
      <c r="C581" s="2" t="str">
        <f>IF(【入力用】加入者記録個人情報訂正!$B587="","",811)</f>
        <v/>
      </c>
      <c r="D581" s="2" t="str">
        <f>IF(【入力用】加入者記録個人情報訂正!$B587="","",35)</f>
        <v/>
      </c>
      <c r="E581" s="2" t="str">
        <f>IF(【入力用】加入者記録個人情報訂正!$B587="","",【入力用】加入者記録個人情報訂正!C$7)</f>
        <v/>
      </c>
      <c r="F581" s="2" t="str">
        <f>IF(【入力用】加入者記録個人情報訂正!$B587="","",【入力用】加入者記録個人情報訂正!B587)</f>
        <v/>
      </c>
      <c r="G581" s="3"/>
      <c r="H581" s="2" t="str">
        <f>IF(【入力用】加入者記録個人情報訂正!$B587="","",IF(【入力用】加入者記録個人情報訂正!D587="カナ氏名",1,IF(【入力用】加入者記録個人情報訂正!D587="漢字氏名",2,IF(【入力用】加入者記録個人情報訂正!D587="生年月日",5,IF(【入力用】加入者記録個人情報訂正!D587="死亡日",6,IF(【入力用】加入者記録個人情報訂正!D587="入社日",7,IF(【入力用】加入者記録個人情報訂正!D587="性別",13,18)))))))</f>
        <v/>
      </c>
      <c r="I581" s="2" t="str">
        <f>IF(【入力用】加入者記録個人情報訂正!B587="","",IF(【入力用】加入者記録個人情報訂正!D587="カナ氏名",CONCATENATE(【入力用】加入者記録個人情報訂正!E587," ",【入力用】加入者記録個人情報訂正!F587),IF(【入力用】加入者記録個人情報訂正!D587="漢字氏名",CONCATENATE(【入力用】加入者記録個人情報訂正!H587,"　",【入力用】加入者記録個人情報訂正!I587),IF(【入力用】加入者記録個人情報訂正!D587="生年月日",【入力用】加入者記録個人情報訂正!R587*1000000+【入力用】加入者記録個人情報訂正!T587,IF(【入力用】加入者記録個人情報訂正!D587="死亡日",【入力用】加入者記録個人情報訂正!U587*1000000+【入力用】加入者記録個人情報訂正!W587,IF(【入力用】加入者記録個人情報訂正!D587="入社日",【入力用】加入者記録個人情報訂正!X587*1000000+【入力用】加入者記録個人情報訂正!Z587,IF(【入力用】加入者記録個人情報訂正!D587="性別",【入力用】加入者記録個人情報訂正!AA587,【入力用】加入者記録個人情報訂正!AC587)))))))</f>
        <v/>
      </c>
      <c r="J581" s="3"/>
    </row>
    <row r="582" spans="1:10" x14ac:dyDescent="0.15">
      <c r="A582" s="2" t="str">
        <f>IF(【入力用】加入者記録個人情報訂正!$B588="","","A300")</f>
        <v/>
      </c>
      <c r="B582" s="2" t="str">
        <f>IF(【入力用】加入者記録個人情報訂正!$B588="","",8)</f>
        <v/>
      </c>
      <c r="C582" s="2" t="str">
        <f>IF(【入力用】加入者記録個人情報訂正!$B588="","",811)</f>
        <v/>
      </c>
      <c r="D582" s="2" t="str">
        <f>IF(【入力用】加入者記録個人情報訂正!$B588="","",35)</f>
        <v/>
      </c>
      <c r="E582" s="2" t="str">
        <f>IF(【入力用】加入者記録個人情報訂正!$B588="","",【入力用】加入者記録個人情報訂正!C$7)</f>
        <v/>
      </c>
      <c r="F582" s="2" t="str">
        <f>IF(【入力用】加入者記録個人情報訂正!$B588="","",【入力用】加入者記録個人情報訂正!B588)</f>
        <v/>
      </c>
      <c r="G582" s="3"/>
      <c r="H582" s="2" t="str">
        <f>IF(【入力用】加入者記録個人情報訂正!$B588="","",IF(【入力用】加入者記録個人情報訂正!D588="カナ氏名",1,IF(【入力用】加入者記録個人情報訂正!D588="漢字氏名",2,IF(【入力用】加入者記録個人情報訂正!D588="生年月日",5,IF(【入力用】加入者記録個人情報訂正!D588="死亡日",6,IF(【入力用】加入者記録個人情報訂正!D588="入社日",7,IF(【入力用】加入者記録個人情報訂正!D588="性別",13,18)))))))</f>
        <v/>
      </c>
      <c r="I582" s="2" t="str">
        <f>IF(【入力用】加入者記録個人情報訂正!B588="","",IF(【入力用】加入者記録個人情報訂正!D588="カナ氏名",CONCATENATE(【入力用】加入者記録個人情報訂正!E588," ",【入力用】加入者記録個人情報訂正!F588),IF(【入力用】加入者記録個人情報訂正!D588="漢字氏名",CONCATENATE(【入力用】加入者記録個人情報訂正!H588,"　",【入力用】加入者記録個人情報訂正!I588),IF(【入力用】加入者記録個人情報訂正!D588="生年月日",【入力用】加入者記録個人情報訂正!R588*1000000+【入力用】加入者記録個人情報訂正!T588,IF(【入力用】加入者記録個人情報訂正!D588="死亡日",【入力用】加入者記録個人情報訂正!U588*1000000+【入力用】加入者記録個人情報訂正!W588,IF(【入力用】加入者記録個人情報訂正!D588="入社日",【入力用】加入者記録個人情報訂正!X588*1000000+【入力用】加入者記録個人情報訂正!Z588,IF(【入力用】加入者記録個人情報訂正!D588="性別",【入力用】加入者記録個人情報訂正!AA588,【入力用】加入者記録個人情報訂正!AC588)))))))</f>
        <v/>
      </c>
      <c r="J582" s="3"/>
    </row>
    <row r="583" spans="1:10" x14ac:dyDescent="0.15">
      <c r="A583" s="2" t="str">
        <f>IF(【入力用】加入者記録個人情報訂正!$B589="","","A300")</f>
        <v/>
      </c>
      <c r="B583" s="2" t="str">
        <f>IF(【入力用】加入者記録個人情報訂正!$B589="","",8)</f>
        <v/>
      </c>
      <c r="C583" s="2" t="str">
        <f>IF(【入力用】加入者記録個人情報訂正!$B589="","",811)</f>
        <v/>
      </c>
      <c r="D583" s="2" t="str">
        <f>IF(【入力用】加入者記録個人情報訂正!$B589="","",35)</f>
        <v/>
      </c>
      <c r="E583" s="2" t="str">
        <f>IF(【入力用】加入者記録個人情報訂正!$B589="","",【入力用】加入者記録個人情報訂正!C$7)</f>
        <v/>
      </c>
      <c r="F583" s="2" t="str">
        <f>IF(【入力用】加入者記録個人情報訂正!$B589="","",【入力用】加入者記録個人情報訂正!B589)</f>
        <v/>
      </c>
      <c r="G583" s="3"/>
      <c r="H583" s="2" t="str">
        <f>IF(【入力用】加入者記録個人情報訂正!$B589="","",IF(【入力用】加入者記録個人情報訂正!D589="カナ氏名",1,IF(【入力用】加入者記録個人情報訂正!D589="漢字氏名",2,IF(【入力用】加入者記録個人情報訂正!D589="生年月日",5,IF(【入力用】加入者記録個人情報訂正!D589="死亡日",6,IF(【入力用】加入者記録個人情報訂正!D589="入社日",7,IF(【入力用】加入者記録個人情報訂正!D589="性別",13,18)))))))</f>
        <v/>
      </c>
      <c r="I583" s="2" t="str">
        <f>IF(【入力用】加入者記録個人情報訂正!B589="","",IF(【入力用】加入者記録個人情報訂正!D589="カナ氏名",CONCATENATE(【入力用】加入者記録個人情報訂正!E589," ",【入力用】加入者記録個人情報訂正!F589),IF(【入力用】加入者記録個人情報訂正!D589="漢字氏名",CONCATENATE(【入力用】加入者記録個人情報訂正!H589,"　",【入力用】加入者記録個人情報訂正!I589),IF(【入力用】加入者記録個人情報訂正!D589="生年月日",【入力用】加入者記録個人情報訂正!R589*1000000+【入力用】加入者記録個人情報訂正!T589,IF(【入力用】加入者記録個人情報訂正!D589="死亡日",【入力用】加入者記録個人情報訂正!U589*1000000+【入力用】加入者記録個人情報訂正!W589,IF(【入力用】加入者記録個人情報訂正!D589="入社日",【入力用】加入者記録個人情報訂正!X589*1000000+【入力用】加入者記録個人情報訂正!Z589,IF(【入力用】加入者記録個人情報訂正!D589="性別",【入力用】加入者記録個人情報訂正!AA589,【入力用】加入者記録個人情報訂正!AC589)))))))</f>
        <v/>
      </c>
      <c r="J583" s="3"/>
    </row>
    <row r="584" spans="1:10" x14ac:dyDescent="0.15">
      <c r="A584" s="2" t="str">
        <f>IF(【入力用】加入者記録個人情報訂正!$B590="","","A300")</f>
        <v/>
      </c>
      <c r="B584" s="2" t="str">
        <f>IF(【入力用】加入者記録個人情報訂正!$B590="","",8)</f>
        <v/>
      </c>
      <c r="C584" s="2" t="str">
        <f>IF(【入力用】加入者記録個人情報訂正!$B590="","",811)</f>
        <v/>
      </c>
      <c r="D584" s="2" t="str">
        <f>IF(【入力用】加入者記録個人情報訂正!$B590="","",35)</f>
        <v/>
      </c>
      <c r="E584" s="2" t="str">
        <f>IF(【入力用】加入者記録個人情報訂正!$B590="","",【入力用】加入者記録個人情報訂正!C$7)</f>
        <v/>
      </c>
      <c r="F584" s="2" t="str">
        <f>IF(【入力用】加入者記録個人情報訂正!$B590="","",【入力用】加入者記録個人情報訂正!B590)</f>
        <v/>
      </c>
      <c r="G584" s="3"/>
      <c r="H584" s="2" t="str">
        <f>IF(【入力用】加入者記録個人情報訂正!$B590="","",IF(【入力用】加入者記録個人情報訂正!D590="カナ氏名",1,IF(【入力用】加入者記録個人情報訂正!D590="漢字氏名",2,IF(【入力用】加入者記録個人情報訂正!D590="生年月日",5,IF(【入力用】加入者記録個人情報訂正!D590="死亡日",6,IF(【入力用】加入者記録個人情報訂正!D590="入社日",7,IF(【入力用】加入者記録個人情報訂正!D590="性別",13,18)))))))</f>
        <v/>
      </c>
      <c r="I584" s="2" t="str">
        <f>IF(【入力用】加入者記録個人情報訂正!B590="","",IF(【入力用】加入者記録個人情報訂正!D590="カナ氏名",CONCATENATE(【入力用】加入者記録個人情報訂正!E590," ",【入力用】加入者記録個人情報訂正!F590),IF(【入力用】加入者記録個人情報訂正!D590="漢字氏名",CONCATENATE(【入力用】加入者記録個人情報訂正!H590,"　",【入力用】加入者記録個人情報訂正!I590),IF(【入力用】加入者記録個人情報訂正!D590="生年月日",【入力用】加入者記録個人情報訂正!R590*1000000+【入力用】加入者記録個人情報訂正!T590,IF(【入力用】加入者記録個人情報訂正!D590="死亡日",【入力用】加入者記録個人情報訂正!U590*1000000+【入力用】加入者記録個人情報訂正!W590,IF(【入力用】加入者記録個人情報訂正!D590="入社日",【入力用】加入者記録個人情報訂正!X590*1000000+【入力用】加入者記録個人情報訂正!Z590,IF(【入力用】加入者記録個人情報訂正!D590="性別",【入力用】加入者記録個人情報訂正!AA590,【入力用】加入者記録個人情報訂正!AC590)))))))</f>
        <v/>
      </c>
      <c r="J584" s="3"/>
    </row>
    <row r="585" spans="1:10" x14ac:dyDescent="0.15">
      <c r="A585" s="2" t="str">
        <f>IF(【入力用】加入者記録個人情報訂正!$B591="","","A300")</f>
        <v/>
      </c>
      <c r="B585" s="2" t="str">
        <f>IF(【入力用】加入者記録個人情報訂正!$B591="","",8)</f>
        <v/>
      </c>
      <c r="C585" s="2" t="str">
        <f>IF(【入力用】加入者記録個人情報訂正!$B591="","",811)</f>
        <v/>
      </c>
      <c r="D585" s="2" t="str">
        <f>IF(【入力用】加入者記録個人情報訂正!$B591="","",35)</f>
        <v/>
      </c>
      <c r="E585" s="2" t="str">
        <f>IF(【入力用】加入者記録個人情報訂正!$B591="","",【入力用】加入者記録個人情報訂正!C$7)</f>
        <v/>
      </c>
      <c r="F585" s="2" t="str">
        <f>IF(【入力用】加入者記録個人情報訂正!$B591="","",【入力用】加入者記録個人情報訂正!B591)</f>
        <v/>
      </c>
      <c r="G585" s="3"/>
      <c r="H585" s="2" t="str">
        <f>IF(【入力用】加入者記録個人情報訂正!$B591="","",IF(【入力用】加入者記録個人情報訂正!D591="カナ氏名",1,IF(【入力用】加入者記録個人情報訂正!D591="漢字氏名",2,IF(【入力用】加入者記録個人情報訂正!D591="生年月日",5,IF(【入力用】加入者記録個人情報訂正!D591="死亡日",6,IF(【入力用】加入者記録個人情報訂正!D591="入社日",7,IF(【入力用】加入者記録個人情報訂正!D591="性別",13,18)))))))</f>
        <v/>
      </c>
      <c r="I585" s="2" t="str">
        <f>IF(【入力用】加入者記録個人情報訂正!B591="","",IF(【入力用】加入者記録個人情報訂正!D591="カナ氏名",CONCATENATE(【入力用】加入者記録個人情報訂正!E591," ",【入力用】加入者記録個人情報訂正!F591),IF(【入力用】加入者記録個人情報訂正!D591="漢字氏名",CONCATENATE(【入力用】加入者記録個人情報訂正!H591,"　",【入力用】加入者記録個人情報訂正!I591),IF(【入力用】加入者記録個人情報訂正!D591="生年月日",【入力用】加入者記録個人情報訂正!R591*1000000+【入力用】加入者記録個人情報訂正!T591,IF(【入力用】加入者記録個人情報訂正!D591="死亡日",【入力用】加入者記録個人情報訂正!U591*1000000+【入力用】加入者記録個人情報訂正!W591,IF(【入力用】加入者記録個人情報訂正!D591="入社日",【入力用】加入者記録個人情報訂正!X591*1000000+【入力用】加入者記録個人情報訂正!Z591,IF(【入力用】加入者記録個人情報訂正!D591="性別",【入力用】加入者記録個人情報訂正!AA591,【入力用】加入者記録個人情報訂正!AC591)))))))</f>
        <v/>
      </c>
      <c r="J585" s="3"/>
    </row>
    <row r="586" spans="1:10" x14ac:dyDescent="0.15">
      <c r="A586" s="2" t="str">
        <f>IF(【入力用】加入者記録個人情報訂正!$B592="","","A300")</f>
        <v/>
      </c>
      <c r="B586" s="2" t="str">
        <f>IF(【入力用】加入者記録個人情報訂正!$B592="","",8)</f>
        <v/>
      </c>
      <c r="C586" s="2" t="str">
        <f>IF(【入力用】加入者記録個人情報訂正!$B592="","",811)</f>
        <v/>
      </c>
      <c r="D586" s="2" t="str">
        <f>IF(【入力用】加入者記録個人情報訂正!$B592="","",35)</f>
        <v/>
      </c>
      <c r="E586" s="2" t="str">
        <f>IF(【入力用】加入者記録個人情報訂正!$B592="","",【入力用】加入者記録個人情報訂正!C$7)</f>
        <v/>
      </c>
      <c r="F586" s="2" t="str">
        <f>IF(【入力用】加入者記録個人情報訂正!$B592="","",【入力用】加入者記録個人情報訂正!B592)</f>
        <v/>
      </c>
      <c r="G586" s="3"/>
      <c r="H586" s="2" t="str">
        <f>IF(【入力用】加入者記録個人情報訂正!$B592="","",IF(【入力用】加入者記録個人情報訂正!D592="カナ氏名",1,IF(【入力用】加入者記録個人情報訂正!D592="漢字氏名",2,IF(【入力用】加入者記録個人情報訂正!D592="生年月日",5,IF(【入力用】加入者記録個人情報訂正!D592="死亡日",6,IF(【入力用】加入者記録個人情報訂正!D592="入社日",7,IF(【入力用】加入者記録個人情報訂正!D592="性別",13,18)))))))</f>
        <v/>
      </c>
      <c r="I586" s="2" t="str">
        <f>IF(【入力用】加入者記録個人情報訂正!B592="","",IF(【入力用】加入者記録個人情報訂正!D592="カナ氏名",CONCATENATE(【入力用】加入者記録個人情報訂正!E592," ",【入力用】加入者記録個人情報訂正!F592),IF(【入力用】加入者記録個人情報訂正!D592="漢字氏名",CONCATENATE(【入力用】加入者記録個人情報訂正!H592,"　",【入力用】加入者記録個人情報訂正!I592),IF(【入力用】加入者記録個人情報訂正!D592="生年月日",【入力用】加入者記録個人情報訂正!R592*1000000+【入力用】加入者記録個人情報訂正!T592,IF(【入力用】加入者記録個人情報訂正!D592="死亡日",【入力用】加入者記録個人情報訂正!U592*1000000+【入力用】加入者記録個人情報訂正!W592,IF(【入力用】加入者記録個人情報訂正!D592="入社日",【入力用】加入者記録個人情報訂正!X592*1000000+【入力用】加入者記録個人情報訂正!Z592,IF(【入力用】加入者記録個人情報訂正!D592="性別",【入力用】加入者記録個人情報訂正!AA592,【入力用】加入者記録個人情報訂正!AC592)))))))</f>
        <v/>
      </c>
      <c r="J586" s="3"/>
    </row>
    <row r="587" spans="1:10" x14ac:dyDescent="0.15">
      <c r="A587" s="2" t="str">
        <f>IF(【入力用】加入者記録個人情報訂正!$B593="","","A300")</f>
        <v/>
      </c>
      <c r="B587" s="2" t="str">
        <f>IF(【入力用】加入者記録個人情報訂正!$B593="","",8)</f>
        <v/>
      </c>
      <c r="C587" s="2" t="str">
        <f>IF(【入力用】加入者記録個人情報訂正!$B593="","",811)</f>
        <v/>
      </c>
      <c r="D587" s="2" t="str">
        <f>IF(【入力用】加入者記録個人情報訂正!$B593="","",35)</f>
        <v/>
      </c>
      <c r="E587" s="2" t="str">
        <f>IF(【入力用】加入者記録個人情報訂正!$B593="","",【入力用】加入者記録個人情報訂正!C$7)</f>
        <v/>
      </c>
      <c r="F587" s="2" t="str">
        <f>IF(【入力用】加入者記録個人情報訂正!$B593="","",【入力用】加入者記録個人情報訂正!B593)</f>
        <v/>
      </c>
      <c r="G587" s="3"/>
      <c r="H587" s="2" t="str">
        <f>IF(【入力用】加入者記録個人情報訂正!$B593="","",IF(【入力用】加入者記録個人情報訂正!D593="カナ氏名",1,IF(【入力用】加入者記録個人情報訂正!D593="漢字氏名",2,IF(【入力用】加入者記録個人情報訂正!D593="生年月日",5,IF(【入力用】加入者記録個人情報訂正!D593="死亡日",6,IF(【入力用】加入者記録個人情報訂正!D593="入社日",7,IF(【入力用】加入者記録個人情報訂正!D593="性別",13,18)))))))</f>
        <v/>
      </c>
      <c r="I587" s="2" t="str">
        <f>IF(【入力用】加入者記録個人情報訂正!B593="","",IF(【入力用】加入者記録個人情報訂正!D593="カナ氏名",CONCATENATE(【入力用】加入者記録個人情報訂正!E593," ",【入力用】加入者記録個人情報訂正!F593),IF(【入力用】加入者記録個人情報訂正!D593="漢字氏名",CONCATENATE(【入力用】加入者記録個人情報訂正!H593,"　",【入力用】加入者記録個人情報訂正!I593),IF(【入力用】加入者記録個人情報訂正!D593="生年月日",【入力用】加入者記録個人情報訂正!R593*1000000+【入力用】加入者記録個人情報訂正!T593,IF(【入力用】加入者記録個人情報訂正!D593="死亡日",【入力用】加入者記録個人情報訂正!U593*1000000+【入力用】加入者記録個人情報訂正!W593,IF(【入力用】加入者記録個人情報訂正!D593="入社日",【入力用】加入者記録個人情報訂正!X593*1000000+【入力用】加入者記録個人情報訂正!Z593,IF(【入力用】加入者記録個人情報訂正!D593="性別",【入力用】加入者記録個人情報訂正!AA593,【入力用】加入者記録個人情報訂正!AC593)))))))</f>
        <v/>
      </c>
      <c r="J587" s="3"/>
    </row>
    <row r="588" spans="1:10" x14ac:dyDescent="0.15">
      <c r="A588" s="2" t="str">
        <f>IF(【入力用】加入者記録個人情報訂正!$B594="","","A300")</f>
        <v/>
      </c>
      <c r="B588" s="2" t="str">
        <f>IF(【入力用】加入者記録個人情報訂正!$B594="","",8)</f>
        <v/>
      </c>
      <c r="C588" s="2" t="str">
        <f>IF(【入力用】加入者記録個人情報訂正!$B594="","",811)</f>
        <v/>
      </c>
      <c r="D588" s="2" t="str">
        <f>IF(【入力用】加入者記録個人情報訂正!$B594="","",35)</f>
        <v/>
      </c>
      <c r="E588" s="2" t="str">
        <f>IF(【入力用】加入者記録個人情報訂正!$B594="","",【入力用】加入者記録個人情報訂正!C$7)</f>
        <v/>
      </c>
      <c r="F588" s="2" t="str">
        <f>IF(【入力用】加入者記録個人情報訂正!$B594="","",【入力用】加入者記録個人情報訂正!B594)</f>
        <v/>
      </c>
      <c r="G588" s="3"/>
      <c r="H588" s="2" t="str">
        <f>IF(【入力用】加入者記録個人情報訂正!$B594="","",IF(【入力用】加入者記録個人情報訂正!D594="カナ氏名",1,IF(【入力用】加入者記録個人情報訂正!D594="漢字氏名",2,IF(【入力用】加入者記録個人情報訂正!D594="生年月日",5,IF(【入力用】加入者記録個人情報訂正!D594="死亡日",6,IF(【入力用】加入者記録個人情報訂正!D594="入社日",7,IF(【入力用】加入者記録個人情報訂正!D594="性別",13,18)))))))</f>
        <v/>
      </c>
      <c r="I588" s="2" t="str">
        <f>IF(【入力用】加入者記録個人情報訂正!B594="","",IF(【入力用】加入者記録個人情報訂正!D594="カナ氏名",CONCATENATE(【入力用】加入者記録個人情報訂正!E594," ",【入力用】加入者記録個人情報訂正!F594),IF(【入力用】加入者記録個人情報訂正!D594="漢字氏名",CONCATENATE(【入力用】加入者記録個人情報訂正!H594,"　",【入力用】加入者記録個人情報訂正!I594),IF(【入力用】加入者記録個人情報訂正!D594="生年月日",【入力用】加入者記録個人情報訂正!R594*1000000+【入力用】加入者記録個人情報訂正!T594,IF(【入力用】加入者記録個人情報訂正!D594="死亡日",【入力用】加入者記録個人情報訂正!U594*1000000+【入力用】加入者記録個人情報訂正!W594,IF(【入力用】加入者記録個人情報訂正!D594="入社日",【入力用】加入者記録個人情報訂正!X594*1000000+【入力用】加入者記録個人情報訂正!Z594,IF(【入力用】加入者記録個人情報訂正!D594="性別",【入力用】加入者記録個人情報訂正!AA594,【入力用】加入者記録個人情報訂正!AC594)))))))</f>
        <v/>
      </c>
      <c r="J588" s="3"/>
    </row>
    <row r="589" spans="1:10" x14ac:dyDescent="0.15">
      <c r="A589" s="2" t="str">
        <f>IF(【入力用】加入者記録個人情報訂正!$B595="","","A300")</f>
        <v/>
      </c>
      <c r="B589" s="2" t="str">
        <f>IF(【入力用】加入者記録個人情報訂正!$B595="","",8)</f>
        <v/>
      </c>
      <c r="C589" s="2" t="str">
        <f>IF(【入力用】加入者記録個人情報訂正!$B595="","",811)</f>
        <v/>
      </c>
      <c r="D589" s="2" t="str">
        <f>IF(【入力用】加入者記録個人情報訂正!$B595="","",35)</f>
        <v/>
      </c>
      <c r="E589" s="2" t="str">
        <f>IF(【入力用】加入者記録個人情報訂正!$B595="","",【入力用】加入者記録個人情報訂正!C$7)</f>
        <v/>
      </c>
      <c r="F589" s="2" t="str">
        <f>IF(【入力用】加入者記録個人情報訂正!$B595="","",【入力用】加入者記録個人情報訂正!B595)</f>
        <v/>
      </c>
      <c r="G589" s="3"/>
      <c r="H589" s="2" t="str">
        <f>IF(【入力用】加入者記録個人情報訂正!$B595="","",IF(【入力用】加入者記録個人情報訂正!D595="カナ氏名",1,IF(【入力用】加入者記録個人情報訂正!D595="漢字氏名",2,IF(【入力用】加入者記録個人情報訂正!D595="生年月日",5,IF(【入力用】加入者記録個人情報訂正!D595="死亡日",6,IF(【入力用】加入者記録個人情報訂正!D595="入社日",7,IF(【入力用】加入者記録個人情報訂正!D595="性別",13,18)))))))</f>
        <v/>
      </c>
      <c r="I589" s="2" t="str">
        <f>IF(【入力用】加入者記録個人情報訂正!B595="","",IF(【入力用】加入者記録個人情報訂正!D595="カナ氏名",CONCATENATE(【入力用】加入者記録個人情報訂正!E595," ",【入力用】加入者記録個人情報訂正!F595),IF(【入力用】加入者記録個人情報訂正!D595="漢字氏名",CONCATENATE(【入力用】加入者記録個人情報訂正!H595,"　",【入力用】加入者記録個人情報訂正!I595),IF(【入力用】加入者記録個人情報訂正!D595="生年月日",【入力用】加入者記録個人情報訂正!R595*1000000+【入力用】加入者記録個人情報訂正!T595,IF(【入力用】加入者記録個人情報訂正!D595="死亡日",【入力用】加入者記録個人情報訂正!U595*1000000+【入力用】加入者記録個人情報訂正!W595,IF(【入力用】加入者記録個人情報訂正!D595="入社日",【入力用】加入者記録個人情報訂正!X595*1000000+【入力用】加入者記録個人情報訂正!Z595,IF(【入力用】加入者記録個人情報訂正!D595="性別",【入力用】加入者記録個人情報訂正!AA595,【入力用】加入者記録個人情報訂正!AC595)))))))</f>
        <v/>
      </c>
      <c r="J589" s="3"/>
    </row>
    <row r="590" spans="1:10" x14ac:dyDescent="0.15">
      <c r="A590" s="2" t="str">
        <f>IF(【入力用】加入者記録個人情報訂正!$B596="","","A300")</f>
        <v/>
      </c>
      <c r="B590" s="2" t="str">
        <f>IF(【入力用】加入者記録個人情報訂正!$B596="","",8)</f>
        <v/>
      </c>
      <c r="C590" s="2" t="str">
        <f>IF(【入力用】加入者記録個人情報訂正!$B596="","",811)</f>
        <v/>
      </c>
      <c r="D590" s="2" t="str">
        <f>IF(【入力用】加入者記録個人情報訂正!$B596="","",35)</f>
        <v/>
      </c>
      <c r="E590" s="2" t="str">
        <f>IF(【入力用】加入者記録個人情報訂正!$B596="","",【入力用】加入者記録個人情報訂正!C$7)</f>
        <v/>
      </c>
      <c r="F590" s="2" t="str">
        <f>IF(【入力用】加入者記録個人情報訂正!$B596="","",【入力用】加入者記録個人情報訂正!B596)</f>
        <v/>
      </c>
      <c r="G590" s="3"/>
      <c r="H590" s="2" t="str">
        <f>IF(【入力用】加入者記録個人情報訂正!$B596="","",IF(【入力用】加入者記録個人情報訂正!D596="カナ氏名",1,IF(【入力用】加入者記録個人情報訂正!D596="漢字氏名",2,IF(【入力用】加入者記録個人情報訂正!D596="生年月日",5,IF(【入力用】加入者記録個人情報訂正!D596="死亡日",6,IF(【入力用】加入者記録個人情報訂正!D596="入社日",7,IF(【入力用】加入者記録個人情報訂正!D596="性別",13,18)))))))</f>
        <v/>
      </c>
      <c r="I590" s="2" t="str">
        <f>IF(【入力用】加入者記録個人情報訂正!B596="","",IF(【入力用】加入者記録個人情報訂正!D596="カナ氏名",CONCATENATE(【入力用】加入者記録個人情報訂正!E596," ",【入力用】加入者記録個人情報訂正!F596),IF(【入力用】加入者記録個人情報訂正!D596="漢字氏名",CONCATENATE(【入力用】加入者記録個人情報訂正!H596,"　",【入力用】加入者記録個人情報訂正!I596),IF(【入力用】加入者記録個人情報訂正!D596="生年月日",【入力用】加入者記録個人情報訂正!R596*1000000+【入力用】加入者記録個人情報訂正!T596,IF(【入力用】加入者記録個人情報訂正!D596="死亡日",【入力用】加入者記録個人情報訂正!U596*1000000+【入力用】加入者記録個人情報訂正!W596,IF(【入力用】加入者記録個人情報訂正!D596="入社日",【入力用】加入者記録個人情報訂正!X596*1000000+【入力用】加入者記録個人情報訂正!Z596,IF(【入力用】加入者記録個人情報訂正!D596="性別",【入力用】加入者記録個人情報訂正!AA596,【入力用】加入者記録個人情報訂正!AC596)))))))</f>
        <v/>
      </c>
      <c r="J590" s="3"/>
    </row>
    <row r="591" spans="1:10" x14ac:dyDescent="0.15">
      <c r="A591" s="2" t="str">
        <f>IF(【入力用】加入者記録個人情報訂正!$B597="","","A300")</f>
        <v/>
      </c>
      <c r="B591" s="2" t="str">
        <f>IF(【入力用】加入者記録個人情報訂正!$B597="","",8)</f>
        <v/>
      </c>
      <c r="C591" s="2" t="str">
        <f>IF(【入力用】加入者記録個人情報訂正!$B597="","",811)</f>
        <v/>
      </c>
      <c r="D591" s="2" t="str">
        <f>IF(【入力用】加入者記録個人情報訂正!$B597="","",35)</f>
        <v/>
      </c>
      <c r="E591" s="2" t="str">
        <f>IF(【入力用】加入者記録個人情報訂正!$B597="","",【入力用】加入者記録個人情報訂正!C$7)</f>
        <v/>
      </c>
      <c r="F591" s="2" t="str">
        <f>IF(【入力用】加入者記録個人情報訂正!$B597="","",【入力用】加入者記録個人情報訂正!B597)</f>
        <v/>
      </c>
      <c r="G591" s="3"/>
      <c r="H591" s="2" t="str">
        <f>IF(【入力用】加入者記録個人情報訂正!$B597="","",IF(【入力用】加入者記録個人情報訂正!D597="カナ氏名",1,IF(【入力用】加入者記録個人情報訂正!D597="漢字氏名",2,IF(【入力用】加入者記録個人情報訂正!D597="生年月日",5,IF(【入力用】加入者記録個人情報訂正!D597="死亡日",6,IF(【入力用】加入者記録個人情報訂正!D597="入社日",7,IF(【入力用】加入者記録個人情報訂正!D597="性別",13,18)))))))</f>
        <v/>
      </c>
      <c r="I591" s="2" t="str">
        <f>IF(【入力用】加入者記録個人情報訂正!B597="","",IF(【入力用】加入者記録個人情報訂正!D597="カナ氏名",CONCATENATE(【入力用】加入者記録個人情報訂正!E597," ",【入力用】加入者記録個人情報訂正!F597),IF(【入力用】加入者記録個人情報訂正!D597="漢字氏名",CONCATENATE(【入力用】加入者記録個人情報訂正!H597,"　",【入力用】加入者記録個人情報訂正!I597),IF(【入力用】加入者記録個人情報訂正!D597="生年月日",【入力用】加入者記録個人情報訂正!R597*1000000+【入力用】加入者記録個人情報訂正!T597,IF(【入力用】加入者記録個人情報訂正!D597="死亡日",【入力用】加入者記録個人情報訂正!U597*1000000+【入力用】加入者記録個人情報訂正!W597,IF(【入力用】加入者記録個人情報訂正!D597="入社日",【入力用】加入者記録個人情報訂正!X597*1000000+【入力用】加入者記録個人情報訂正!Z597,IF(【入力用】加入者記録個人情報訂正!D597="性別",【入力用】加入者記録個人情報訂正!AA597,【入力用】加入者記録個人情報訂正!AC597)))))))</f>
        <v/>
      </c>
      <c r="J591" s="3"/>
    </row>
    <row r="592" spans="1:10" x14ac:dyDescent="0.15">
      <c r="A592" s="2" t="str">
        <f>IF(【入力用】加入者記録個人情報訂正!$B598="","","A300")</f>
        <v/>
      </c>
      <c r="B592" s="2" t="str">
        <f>IF(【入力用】加入者記録個人情報訂正!$B598="","",8)</f>
        <v/>
      </c>
      <c r="C592" s="2" t="str">
        <f>IF(【入力用】加入者記録個人情報訂正!$B598="","",811)</f>
        <v/>
      </c>
      <c r="D592" s="2" t="str">
        <f>IF(【入力用】加入者記録個人情報訂正!$B598="","",35)</f>
        <v/>
      </c>
      <c r="E592" s="2" t="str">
        <f>IF(【入力用】加入者記録個人情報訂正!$B598="","",【入力用】加入者記録個人情報訂正!C$7)</f>
        <v/>
      </c>
      <c r="F592" s="2" t="str">
        <f>IF(【入力用】加入者記録個人情報訂正!$B598="","",【入力用】加入者記録個人情報訂正!B598)</f>
        <v/>
      </c>
      <c r="G592" s="3"/>
      <c r="H592" s="2" t="str">
        <f>IF(【入力用】加入者記録個人情報訂正!$B598="","",IF(【入力用】加入者記録個人情報訂正!D598="カナ氏名",1,IF(【入力用】加入者記録個人情報訂正!D598="漢字氏名",2,IF(【入力用】加入者記録個人情報訂正!D598="生年月日",5,IF(【入力用】加入者記録個人情報訂正!D598="死亡日",6,IF(【入力用】加入者記録個人情報訂正!D598="入社日",7,IF(【入力用】加入者記録個人情報訂正!D598="性別",13,18)))))))</f>
        <v/>
      </c>
      <c r="I592" s="2" t="str">
        <f>IF(【入力用】加入者記録個人情報訂正!B598="","",IF(【入力用】加入者記録個人情報訂正!D598="カナ氏名",CONCATENATE(【入力用】加入者記録個人情報訂正!E598," ",【入力用】加入者記録個人情報訂正!F598),IF(【入力用】加入者記録個人情報訂正!D598="漢字氏名",CONCATENATE(【入力用】加入者記録個人情報訂正!H598,"　",【入力用】加入者記録個人情報訂正!I598),IF(【入力用】加入者記録個人情報訂正!D598="生年月日",【入力用】加入者記録個人情報訂正!R598*1000000+【入力用】加入者記録個人情報訂正!T598,IF(【入力用】加入者記録個人情報訂正!D598="死亡日",【入力用】加入者記録個人情報訂正!U598*1000000+【入力用】加入者記録個人情報訂正!W598,IF(【入力用】加入者記録個人情報訂正!D598="入社日",【入力用】加入者記録個人情報訂正!X598*1000000+【入力用】加入者記録個人情報訂正!Z598,IF(【入力用】加入者記録個人情報訂正!D598="性別",【入力用】加入者記録個人情報訂正!AA598,【入力用】加入者記録個人情報訂正!AC598)))))))</f>
        <v/>
      </c>
      <c r="J592" s="3"/>
    </row>
    <row r="593" spans="1:10" x14ac:dyDescent="0.15">
      <c r="A593" s="2" t="str">
        <f>IF(【入力用】加入者記録個人情報訂正!$B599="","","A300")</f>
        <v/>
      </c>
      <c r="B593" s="2" t="str">
        <f>IF(【入力用】加入者記録個人情報訂正!$B599="","",8)</f>
        <v/>
      </c>
      <c r="C593" s="2" t="str">
        <f>IF(【入力用】加入者記録個人情報訂正!$B599="","",811)</f>
        <v/>
      </c>
      <c r="D593" s="2" t="str">
        <f>IF(【入力用】加入者記録個人情報訂正!$B599="","",35)</f>
        <v/>
      </c>
      <c r="E593" s="2" t="str">
        <f>IF(【入力用】加入者記録個人情報訂正!$B599="","",【入力用】加入者記録個人情報訂正!C$7)</f>
        <v/>
      </c>
      <c r="F593" s="2" t="str">
        <f>IF(【入力用】加入者記録個人情報訂正!$B599="","",【入力用】加入者記録個人情報訂正!B599)</f>
        <v/>
      </c>
      <c r="G593" s="3"/>
      <c r="H593" s="2" t="str">
        <f>IF(【入力用】加入者記録個人情報訂正!$B599="","",IF(【入力用】加入者記録個人情報訂正!D599="カナ氏名",1,IF(【入力用】加入者記録個人情報訂正!D599="漢字氏名",2,IF(【入力用】加入者記録個人情報訂正!D599="生年月日",5,IF(【入力用】加入者記録個人情報訂正!D599="死亡日",6,IF(【入力用】加入者記録個人情報訂正!D599="入社日",7,IF(【入力用】加入者記録個人情報訂正!D599="性別",13,18)))))))</f>
        <v/>
      </c>
      <c r="I593" s="2" t="str">
        <f>IF(【入力用】加入者記録個人情報訂正!B599="","",IF(【入力用】加入者記録個人情報訂正!D599="カナ氏名",CONCATENATE(【入力用】加入者記録個人情報訂正!E599," ",【入力用】加入者記録個人情報訂正!F599),IF(【入力用】加入者記録個人情報訂正!D599="漢字氏名",CONCATENATE(【入力用】加入者記録個人情報訂正!H599,"　",【入力用】加入者記録個人情報訂正!I599),IF(【入力用】加入者記録個人情報訂正!D599="生年月日",【入力用】加入者記録個人情報訂正!R599*1000000+【入力用】加入者記録個人情報訂正!T599,IF(【入力用】加入者記録個人情報訂正!D599="死亡日",【入力用】加入者記録個人情報訂正!U599*1000000+【入力用】加入者記録個人情報訂正!W599,IF(【入力用】加入者記録個人情報訂正!D599="入社日",【入力用】加入者記録個人情報訂正!X599*1000000+【入力用】加入者記録個人情報訂正!Z599,IF(【入力用】加入者記録個人情報訂正!D599="性別",【入力用】加入者記録個人情報訂正!AA599,【入力用】加入者記録個人情報訂正!AC599)))))))</f>
        <v/>
      </c>
      <c r="J593" s="3"/>
    </row>
    <row r="594" spans="1:10" x14ac:dyDescent="0.15">
      <c r="A594" s="2" t="str">
        <f>IF(【入力用】加入者記録個人情報訂正!$B600="","","A300")</f>
        <v/>
      </c>
      <c r="B594" s="2" t="str">
        <f>IF(【入力用】加入者記録個人情報訂正!$B600="","",8)</f>
        <v/>
      </c>
      <c r="C594" s="2" t="str">
        <f>IF(【入力用】加入者記録個人情報訂正!$B600="","",811)</f>
        <v/>
      </c>
      <c r="D594" s="2" t="str">
        <f>IF(【入力用】加入者記録個人情報訂正!$B600="","",35)</f>
        <v/>
      </c>
      <c r="E594" s="2" t="str">
        <f>IF(【入力用】加入者記録個人情報訂正!$B600="","",【入力用】加入者記録個人情報訂正!C$7)</f>
        <v/>
      </c>
      <c r="F594" s="2" t="str">
        <f>IF(【入力用】加入者記録個人情報訂正!$B600="","",【入力用】加入者記録個人情報訂正!B600)</f>
        <v/>
      </c>
      <c r="G594" s="3"/>
      <c r="H594" s="2" t="str">
        <f>IF(【入力用】加入者記録個人情報訂正!$B600="","",IF(【入力用】加入者記録個人情報訂正!D600="カナ氏名",1,IF(【入力用】加入者記録個人情報訂正!D600="漢字氏名",2,IF(【入力用】加入者記録個人情報訂正!D600="生年月日",5,IF(【入力用】加入者記録個人情報訂正!D600="死亡日",6,IF(【入力用】加入者記録個人情報訂正!D600="入社日",7,IF(【入力用】加入者記録個人情報訂正!D600="性別",13,18)))))))</f>
        <v/>
      </c>
      <c r="I594" s="2" t="str">
        <f>IF(【入力用】加入者記録個人情報訂正!B600="","",IF(【入力用】加入者記録個人情報訂正!D600="カナ氏名",CONCATENATE(【入力用】加入者記録個人情報訂正!E600," ",【入力用】加入者記録個人情報訂正!F600),IF(【入力用】加入者記録個人情報訂正!D600="漢字氏名",CONCATENATE(【入力用】加入者記録個人情報訂正!H600,"　",【入力用】加入者記録個人情報訂正!I600),IF(【入力用】加入者記録個人情報訂正!D600="生年月日",【入力用】加入者記録個人情報訂正!R600*1000000+【入力用】加入者記録個人情報訂正!T600,IF(【入力用】加入者記録個人情報訂正!D600="死亡日",【入力用】加入者記録個人情報訂正!U600*1000000+【入力用】加入者記録個人情報訂正!W600,IF(【入力用】加入者記録個人情報訂正!D600="入社日",【入力用】加入者記録個人情報訂正!X600*1000000+【入力用】加入者記録個人情報訂正!Z600,IF(【入力用】加入者記録個人情報訂正!D600="性別",【入力用】加入者記録個人情報訂正!AA600,【入力用】加入者記録個人情報訂正!AC600)))))))</f>
        <v/>
      </c>
      <c r="J594" s="3"/>
    </row>
    <row r="595" spans="1:10" x14ac:dyDescent="0.15">
      <c r="A595" s="2" t="str">
        <f>IF(【入力用】加入者記録個人情報訂正!$B601="","","A300")</f>
        <v/>
      </c>
      <c r="B595" s="2" t="str">
        <f>IF(【入力用】加入者記録個人情報訂正!$B601="","",8)</f>
        <v/>
      </c>
      <c r="C595" s="2" t="str">
        <f>IF(【入力用】加入者記録個人情報訂正!$B601="","",811)</f>
        <v/>
      </c>
      <c r="D595" s="2" t="str">
        <f>IF(【入力用】加入者記録個人情報訂正!$B601="","",35)</f>
        <v/>
      </c>
      <c r="E595" s="2" t="str">
        <f>IF(【入力用】加入者記録個人情報訂正!$B601="","",【入力用】加入者記録個人情報訂正!C$7)</f>
        <v/>
      </c>
      <c r="F595" s="2" t="str">
        <f>IF(【入力用】加入者記録個人情報訂正!$B601="","",【入力用】加入者記録個人情報訂正!B601)</f>
        <v/>
      </c>
      <c r="G595" s="3"/>
      <c r="H595" s="2" t="str">
        <f>IF(【入力用】加入者記録個人情報訂正!$B601="","",IF(【入力用】加入者記録個人情報訂正!D601="カナ氏名",1,IF(【入力用】加入者記録個人情報訂正!D601="漢字氏名",2,IF(【入力用】加入者記録個人情報訂正!D601="生年月日",5,IF(【入力用】加入者記録個人情報訂正!D601="死亡日",6,IF(【入力用】加入者記録個人情報訂正!D601="入社日",7,IF(【入力用】加入者記録個人情報訂正!D601="性別",13,18)))))))</f>
        <v/>
      </c>
      <c r="I595" s="2" t="str">
        <f>IF(【入力用】加入者記録個人情報訂正!B601="","",IF(【入力用】加入者記録個人情報訂正!D601="カナ氏名",CONCATENATE(【入力用】加入者記録個人情報訂正!E601," ",【入力用】加入者記録個人情報訂正!F601),IF(【入力用】加入者記録個人情報訂正!D601="漢字氏名",CONCATENATE(【入力用】加入者記録個人情報訂正!H601,"　",【入力用】加入者記録個人情報訂正!I601),IF(【入力用】加入者記録個人情報訂正!D601="生年月日",【入力用】加入者記録個人情報訂正!R601*1000000+【入力用】加入者記録個人情報訂正!T601,IF(【入力用】加入者記録個人情報訂正!D601="死亡日",【入力用】加入者記録個人情報訂正!U601*1000000+【入力用】加入者記録個人情報訂正!W601,IF(【入力用】加入者記録個人情報訂正!D601="入社日",【入力用】加入者記録個人情報訂正!X601*1000000+【入力用】加入者記録個人情報訂正!Z601,IF(【入力用】加入者記録個人情報訂正!D601="性別",【入力用】加入者記録個人情報訂正!AA601,【入力用】加入者記録個人情報訂正!AC601)))))))</f>
        <v/>
      </c>
      <c r="J595" s="3"/>
    </row>
    <row r="596" spans="1:10" x14ac:dyDescent="0.15">
      <c r="A596" s="2" t="str">
        <f>IF(【入力用】加入者記録個人情報訂正!$B602="","","A300")</f>
        <v/>
      </c>
      <c r="B596" s="2" t="str">
        <f>IF(【入力用】加入者記録個人情報訂正!$B602="","",8)</f>
        <v/>
      </c>
      <c r="C596" s="2" t="str">
        <f>IF(【入力用】加入者記録個人情報訂正!$B602="","",811)</f>
        <v/>
      </c>
      <c r="D596" s="2" t="str">
        <f>IF(【入力用】加入者記録個人情報訂正!$B602="","",35)</f>
        <v/>
      </c>
      <c r="E596" s="2" t="str">
        <f>IF(【入力用】加入者記録個人情報訂正!$B602="","",【入力用】加入者記録個人情報訂正!C$7)</f>
        <v/>
      </c>
      <c r="F596" s="2" t="str">
        <f>IF(【入力用】加入者記録個人情報訂正!$B602="","",【入力用】加入者記録個人情報訂正!B602)</f>
        <v/>
      </c>
      <c r="G596" s="3"/>
      <c r="H596" s="2" t="str">
        <f>IF(【入力用】加入者記録個人情報訂正!$B602="","",IF(【入力用】加入者記録個人情報訂正!D602="カナ氏名",1,IF(【入力用】加入者記録個人情報訂正!D602="漢字氏名",2,IF(【入力用】加入者記録個人情報訂正!D602="生年月日",5,IF(【入力用】加入者記録個人情報訂正!D602="死亡日",6,IF(【入力用】加入者記録個人情報訂正!D602="入社日",7,IF(【入力用】加入者記録個人情報訂正!D602="性別",13,18)))))))</f>
        <v/>
      </c>
      <c r="I596" s="2" t="str">
        <f>IF(【入力用】加入者記録個人情報訂正!B602="","",IF(【入力用】加入者記録個人情報訂正!D602="カナ氏名",CONCATENATE(【入力用】加入者記録個人情報訂正!E602," ",【入力用】加入者記録個人情報訂正!F602),IF(【入力用】加入者記録個人情報訂正!D602="漢字氏名",CONCATENATE(【入力用】加入者記録個人情報訂正!H602,"　",【入力用】加入者記録個人情報訂正!I602),IF(【入力用】加入者記録個人情報訂正!D602="生年月日",【入力用】加入者記録個人情報訂正!R602*1000000+【入力用】加入者記録個人情報訂正!T602,IF(【入力用】加入者記録個人情報訂正!D602="死亡日",【入力用】加入者記録個人情報訂正!U602*1000000+【入力用】加入者記録個人情報訂正!W602,IF(【入力用】加入者記録個人情報訂正!D602="入社日",【入力用】加入者記録個人情報訂正!X602*1000000+【入力用】加入者記録個人情報訂正!Z602,IF(【入力用】加入者記録個人情報訂正!D602="性別",【入力用】加入者記録個人情報訂正!AA602,【入力用】加入者記録個人情報訂正!AC602)))))))</f>
        <v/>
      </c>
      <c r="J596" s="3"/>
    </row>
    <row r="597" spans="1:10" x14ac:dyDescent="0.15">
      <c r="A597" s="2" t="str">
        <f>IF(【入力用】加入者記録個人情報訂正!$B603="","","A300")</f>
        <v/>
      </c>
      <c r="B597" s="2" t="str">
        <f>IF(【入力用】加入者記録個人情報訂正!$B603="","",8)</f>
        <v/>
      </c>
      <c r="C597" s="2" t="str">
        <f>IF(【入力用】加入者記録個人情報訂正!$B603="","",811)</f>
        <v/>
      </c>
      <c r="D597" s="2" t="str">
        <f>IF(【入力用】加入者記録個人情報訂正!$B603="","",35)</f>
        <v/>
      </c>
      <c r="E597" s="2" t="str">
        <f>IF(【入力用】加入者記録個人情報訂正!$B603="","",【入力用】加入者記録個人情報訂正!C$7)</f>
        <v/>
      </c>
      <c r="F597" s="2" t="str">
        <f>IF(【入力用】加入者記録個人情報訂正!$B603="","",【入力用】加入者記録個人情報訂正!B603)</f>
        <v/>
      </c>
      <c r="G597" s="3"/>
      <c r="H597" s="2" t="str">
        <f>IF(【入力用】加入者記録個人情報訂正!$B603="","",IF(【入力用】加入者記録個人情報訂正!D603="カナ氏名",1,IF(【入力用】加入者記録個人情報訂正!D603="漢字氏名",2,IF(【入力用】加入者記録個人情報訂正!D603="生年月日",5,IF(【入力用】加入者記録個人情報訂正!D603="死亡日",6,IF(【入力用】加入者記録個人情報訂正!D603="入社日",7,IF(【入力用】加入者記録個人情報訂正!D603="性別",13,18)))))))</f>
        <v/>
      </c>
      <c r="I597" s="2" t="str">
        <f>IF(【入力用】加入者記録個人情報訂正!B603="","",IF(【入力用】加入者記録個人情報訂正!D603="カナ氏名",CONCATENATE(【入力用】加入者記録個人情報訂正!E603," ",【入力用】加入者記録個人情報訂正!F603),IF(【入力用】加入者記録個人情報訂正!D603="漢字氏名",CONCATENATE(【入力用】加入者記録個人情報訂正!H603,"　",【入力用】加入者記録個人情報訂正!I603),IF(【入力用】加入者記録個人情報訂正!D603="生年月日",【入力用】加入者記録個人情報訂正!R603*1000000+【入力用】加入者記録個人情報訂正!T603,IF(【入力用】加入者記録個人情報訂正!D603="死亡日",【入力用】加入者記録個人情報訂正!U603*1000000+【入力用】加入者記録個人情報訂正!W603,IF(【入力用】加入者記録個人情報訂正!D603="入社日",【入力用】加入者記録個人情報訂正!X603*1000000+【入力用】加入者記録個人情報訂正!Z603,IF(【入力用】加入者記録個人情報訂正!D603="性別",【入力用】加入者記録個人情報訂正!AA603,【入力用】加入者記録個人情報訂正!AC603)))))))</f>
        <v/>
      </c>
      <c r="J597" s="3"/>
    </row>
    <row r="598" spans="1:10" x14ac:dyDescent="0.15">
      <c r="A598" s="2" t="str">
        <f>IF(【入力用】加入者記録個人情報訂正!$B604="","","A300")</f>
        <v/>
      </c>
      <c r="B598" s="2" t="str">
        <f>IF(【入力用】加入者記録個人情報訂正!$B604="","",8)</f>
        <v/>
      </c>
      <c r="C598" s="2" t="str">
        <f>IF(【入力用】加入者記録個人情報訂正!$B604="","",811)</f>
        <v/>
      </c>
      <c r="D598" s="2" t="str">
        <f>IF(【入力用】加入者記録個人情報訂正!$B604="","",35)</f>
        <v/>
      </c>
      <c r="E598" s="2" t="str">
        <f>IF(【入力用】加入者記録個人情報訂正!$B604="","",【入力用】加入者記録個人情報訂正!C$7)</f>
        <v/>
      </c>
      <c r="F598" s="2" t="str">
        <f>IF(【入力用】加入者記録個人情報訂正!$B604="","",【入力用】加入者記録個人情報訂正!B604)</f>
        <v/>
      </c>
      <c r="G598" s="3"/>
      <c r="H598" s="2" t="str">
        <f>IF(【入力用】加入者記録個人情報訂正!$B604="","",IF(【入力用】加入者記録個人情報訂正!D604="カナ氏名",1,IF(【入力用】加入者記録個人情報訂正!D604="漢字氏名",2,IF(【入力用】加入者記録個人情報訂正!D604="生年月日",5,IF(【入力用】加入者記録個人情報訂正!D604="死亡日",6,IF(【入力用】加入者記録個人情報訂正!D604="入社日",7,IF(【入力用】加入者記録個人情報訂正!D604="性別",13,18)))))))</f>
        <v/>
      </c>
      <c r="I598" s="2" t="str">
        <f>IF(【入力用】加入者記録個人情報訂正!B604="","",IF(【入力用】加入者記録個人情報訂正!D604="カナ氏名",CONCATENATE(【入力用】加入者記録個人情報訂正!E604," ",【入力用】加入者記録個人情報訂正!F604),IF(【入力用】加入者記録個人情報訂正!D604="漢字氏名",CONCATENATE(【入力用】加入者記録個人情報訂正!H604,"　",【入力用】加入者記録個人情報訂正!I604),IF(【入力用】加入者記録個人情報訂正!D604="生年月日",【入力用】加入者記録個人情報訂正!R604*1000000+【入力用】加入者記録個人情報訂正!T604,IF(【入力用】加入者記録個人情報訂正!D604="死亡日",【入力用】加入者記録個人情報訂正!U604*1000000+【入力用】加入者記録個人情報訂正!W604,IF(【入力用】加入者記録個人情報訂正!D604="入社日",【入力用】加入者記録個人情報訂正!X604*1000000+【入力用】加入者記録個人情報訂正!Z604,IF(【入力用】加入者記録個人情報訂正!D604="性別",【入力用】加入者記録個人情報訂正!AA604,【入力用】加入者記録個人情報訂正!AC604)))))))</f>
        <v/>
      </c>
      <c r="J598" s="3"/>
    </row>
    <row r="599" spans="1:10" x14ac:dyDescent="0.15">
      <c r="A599" s="2" t="str">
        <f>IF(【入力用】加入者記録個人情報訂正!$B605="","","A300")</f>
        <v/>
      </c>
      <c r="B599" s="2" t="str">
        <f>IF(【入力用】加入者記録個人情報訂正!$B605="","",8)</f>
        <v/>
      </c>
      <c r="C599" s="2" t="str">
        <f>IF(【入力用】加入者記録個人情報訂正!$B605="","",811)</f>
        <v/>
      </c>
      <c r="D599" s="2" t="str">
        <f>IF(【入力用】加入者記録個人情報訂正!$B605="","",35)</f>
        <v/>
      </c>
      <c r="E599" s="2" t="str">
        <f>IF(【入力用】加入者記録個人情報訂正!$B605="","",【入力用】加入者記録個人情報訂正!C$7)</f>
        <v/>
      </c>
      <c r="F599" s="2" t="str">
        <f>IF(【入力用】加入者記録個人情報訂正!$B605="","",【入力用】加入者記録個人情報訂正!B605)</f>
        <v/>
      </c>
      <c r="G599" s="3"/>
      <c r="H599" s="2" t="str">
        <f>IF(【入力用】加入者記録個人情報訂正!$B605="","",IF(【入力用】加入者記録個人情報訂正!D605="カナ氏名",1,IF(【入力用】加入者記録個人情報訂正!D605="漢字氏名",2,IF(【入力用】加入者記録個人情報訂正!D605="生年月日",5,IF(【入力用】加入者記録個人情報訂正!D605="死亡日",6,IF(【入力用】加入者記録個人情報訂正!D605="入社日",7,IF(【入力用】加入者記録個人情報訂正!D605="性別",13,18)))))))</f>
        <v/>
      </c>
      <c r="I599" s="2" t="str">
        <f>IF(【入力用】加入者記録個人情報訂正!B605="","",IF(【入力用】加入者記録個人情報訂正!D605="カナ氏名",CONCATENATE(【入力用】加入者記録個人情報訂正!E605," ",【入力用】加入者記録個人情報訂正!F605),IF(【入力用】加入者記録個人情報訂正!D605="漢字氏名",CONCATENATE(【入力用】加入者記録個人情報訂正!H605,"　",【入力用】加入者記録個人情報訂正!I605),IF(【入力用】加入者記録個人情報訂正!D605="生年月日",【入力用】加入者記録個人情報訂正!R605*1000000+【入力用】加入者記録個人情報訂正!T605,IF(【入力用】加入者記録個人情報訂正!D605="死亡日",【入力用】加入者記録個人情報訂正!U605*1000000+【入力用】加入者記録個人情報訂正!W605,IF(【入力用】加入者記録個人情報訂正!D605="入社日",【入力用】加入者記録個人情報訂正!X605*1000000+【入力用】加入者記録個人情報訂正!Z605,IF(【入力用】加入者記録個人情報訂正!D605="性別",【入力用】加入者記録個人情報訂正!AA605,【入力用】加入者記録個人情報訂正!AC605)))))))</f>
        <v/>
      </c>
      <c r="J599" s="3"/>
    </row>
    <row r="600" spans="1:10" x14ac:dyDescent="0.15">
      <c r="A600" s="2" t="str">
        <f>IF(【入力用】加入者記録個人情報訂正!$B606="","","A300")</f>
        <v/>
      </c>
      <c r="B600" s="2" t="str">
        <f>IF(【入力用】加入者記録個人情報訂正!$B606="","",8)</f>
        <v/>
      </c>
      <c r="C600" s="2" t="str">
        <f>IF(【入力用】加入者記録個人情報訂正!$B606="","",811)</f>
        <v/>
      </c>
      <c r="D600" s="2" t="str">
        <f>IF(【入力用】加入者記録個人情報訂正!$B606="","",35)</f>
        <v/>
      </c>
      <c r="E600" s="2" t="str">
        <f>IF(【入力用】加入者記録個人情報訂正!$B606="","",【入力用】加入者記録個人情報訂正!C$7)</f>
        <v/>
      </c>
      <c r="F600" s="2" t="str">
        <f>IF(【入力用】加入者記録個人情報訂正!$B606="","",【入力用】加入者記録個人情報訂正!B606)</f>
        <v/>
      </c>
      <c r="G600" s="3"/>
      <c r="H600" s="2" t="str">
        <f>IF(【入力用】加入者記録個人情報訂正!$B606="","",IF(【入力用】加入者記録個人情報訂正!D606="カナ氏名",1,IF(【入力用】加入者記録個人情報訂正!D606="漢字氏名",2,IF(【入力用】加入者記録個人情報訂正!D606="生年月日",5,IF(【入力用】加入者記録個人情報訂正!D606="死亡日",6,IF(【入力用】加入者記録個人情報訂正!D606="入社日",7,IF(【入力用】加入者記録個人情報訂正!D606="性別",13,18)))))))</f>
        <v/>
      </c>
      <c r="I600" s="2" t="str">
        <f>IF(【入力用】加入者記録個人情報訂正!B606="","",IF(【入力用】加入者記録個人情報訂正!D606="カナ氏名",CONCATENATE(【入力用】加入者記録個人情報訂正!E606," ",【入力用】加入者記録個人情報訂正!F606),IF(【入力用】加入者記録個人情報訂正!D606="漢字氏名",CONCATENATE(【入力用】加入者記録個人情報訂正!H606,"　",【入力用】加入者記録個人情報訂正!I606),IF(【入力用】加入者記録個人情報訂正!D606="生年月日",【入力用】加入者記録個人情報訂正!R606*1000000+【入力用】加入者記録個人情報訂正!T606,IF(【入力用】加入者記録個人情報訂正!D606="死亡日",【入力用】加入者記録個人情報訂正!U606*1000000+【入力用】加入者記録個人情報訂正!W606,IF(【入力用】加入者記録個人情報訂正!D606="入社日",【入力用】加入者記録個人情報訂正!X606*1000000+【入力用】加入者記録個人情報訂正!Z606,IF(【入力用】加入者記録個人情報訂正!D606="性別",【入力用】加入者記録個人情報訂正!AA606,【入力用】加入者記録個人情報訂正!AC606)))))))</f>
        <v/>
      </c>
      <c r="J600" s="3"/>
    </row>
    <row r="601" spans="1:10" x14ac:dyDescent="0.15">
      <c r="A601" s="2" t="str">
        <f>IF(【入力用】加入者記録個人情報訂正!$B607="","","A300")</f>
        <v/>
      </c>
      <c r="B601" s="2" t="str">
        <f>IF(【入力用】加入者記録個人情報訂正!$B607="","",8)</f>
        <v/>
      </c>
      <c r="C601" s="2" t="str">
        <f>IF(【入力用】加入者記録個人情報訂正!$B607="","",811)</f>
        <v/>
      </c>
      <c r="D601" s="2" t="str">
        <f>IF(【入力用】加入者記録個人情報訂正!$B607="","",35)</f>
        <v/>
      </c>
      <c r="E601" s="2" t="str">
        <f>IF(【入力用】加入者記録個人情報訂正!$B607="","",【入力用】加入者記録個人情報訂正!C$7)</f>
        <v/>
      </c>
      <c r="F601" s="2" t="str">
        <f>IF(【入力用】加入者記録個人情報訂正!$B607="","",【入力用】加入者記録個人情報訂正!B607)</f>
        <v/>
      </c>
      <c r="G601" s="3"/>
      <c r="H601" s="2" t="str">
        <f>IF(【入力用】加入者記録個人情報訂正!$B607="","",IF(【入力用】加入者記録個人情報訂正!D607="カナ氏名",1,IF(【入力用】加入者記録個人情報訂正!D607="漢字氏名",2,IF(【入力用】加入者記録個人情報訂正!D607="生年月日",5,IF(【入力用】加入者記録個人情報訂正!D607="死亡日",6,IF(【入力用】加入者記録個人情報訂正!D607="入社日",7,IF(【入力用】加入者記録個人情報訂正!D607="性別",13,18)))))))</f>
        <v/>
      </c>
      <c r="I601" s="2" t="str">
        <f>IF(【入力用】加入者記録個人情報訂正!B607="","",IF(【入力用】加入者記録個人情報訂正!D607="カナ氏名",CONCATENATE(【入力用】加入者記録個人情報訂正!E607," ",【入力用】加入者記録個人情報訂正!F607),IF(【入力用】加入者記録個人情報訂正!D607="漢字氏名",CONCATENATE(【入力用】加入者記録個人情報訂正!H607,"　",【入力用】加入者記録個人情報訂正!I607),IF(【入力用】加入者記録個人情報訂正!D607="生年月日",【入力用】加入者記録個人情報訂正!R607*1000000+【入力用】加入者記録個人情報訂正!T607,IF(【入力用】加入者記録個人情報訂正!D607="死亡日",【入力用】加入者記録個人情報訂正!U607*1000000+【入力用】加入者記録個人情報訂正!W607,IF(【入力用】加入者記録個人情報訂正!D607="入社日",【入力用】加入者記録個人情報訂正!X607*1000000+【入力用】加入者記録個人情報訂正!Z607,IF(【入力用】加入者記録個人情報訂正!D607="性別",【入力用】加入者記録個人情報訂正!AA607,【入力用】加入者記録個人情報訂正!AC607)))))))</f>
        <v/>
      </c>
      <c r="J601" s="3"/>
    </row>
    <row r="602" spans="1:10" x14ac:dyDescent="0.15">
      <c r="A602" s="2" t="str">
        <f>IF(【入力用】加入者記録個人情報訂正!$B608="","","A300")</f>
        <v/>
      </c>
      <c r="B602" s="2" t="str">
        <f>IF(【入力用】加入者記録個人情報訂正!$B608="","",8)</f>
        <v/>
      </c>
      <c r="C602" s="2" t="str">
        <f>IF(【入力用】加入者記録個人情報訂正!$B608="","",811)</f>
        <v/>
      </c>
      <c r="D602" s="2" t="str">
        <f>IF(【入力用】加入者記録個人情報訂正!$B608="","",35)</f>
        <v/>
      </c>
      <c r="E602" s="2" t="str">
        <f>IF(【入力用】加入者記録個人情報訂正!$B608="","",【入力用】加入者記録個人情報訂正!C$7)</f>
        <v/>
      </c>
      <c r="F602" s="2" t="str">
        <f>IF(【入力用】加入者記録個人情報訂正!$B608="","",【入力用】加入者記録個人情報訂正!B608)</f>
        <v/>
      </c>
      <c r="G602" s="3"/>
      <c r="H602" s="2" t="str">
        <f>IF(【入力用】加入者記録個人情報訂正!$B608="","",IF(【入力用】加入者記録個人情報訂正!D608="カナ氏名",1,IF(【入力用】加入者記録個人情報訂正!D608="漢字氏名",2,IF(【入力用】加入者記録個人情報訂正!D608="生年月日",5,IF(【入力用】加入者記録個人情報訂正!D608="死亡日",6,IF(【入力用】加入者記録個人情報訂正!D608="入社日",7,IF(【入力用】加入者記録個人情報訂正!D608="性別",13,18)))))))</f>
        <v/>
      </c>
      <c r="I602" s="2" t="str">
        <f>IF(【入力用】加入者記録個人情報訂正!B608="","",IF(【入力用】加入者記録個人情報訂正!D608="カナ氏名",CONCATENATE(【入力用】加入者記録個人情報訂正!E608," ",【入力用】加入者記録個人情報訂正!F608),IF(【入力用】加入者記録個人情報訂正!D608="漢字氏名",CONCATENATE(【入力用】加入者記録個人情報訂正!H608,"　",【入力用】加入者記録個人情報訂正!I608),IF(【入力用】加入者記録個人情報訂正!D608="生年月日",【入力用】加入者記録個人情報訂正!R608*1000000+【入力用】加入者記録個人情報訂正!T608,IF(【入力用】加入者記録個人情報訂正!D608="死亡日",【入力用】加入者記録個人情報訂正!U608*1000000+【入力用】加入者記録個人情報訂正!W608,IF(【入力用】加入者記録個人情報訂正!D608="入社日",【入力用】加入者記録個人情報訂正!X608*1000000+【入力用】加入者記録個人情報訂正!Z608,IF(【入力用】加入者記録個人情報訂正!D608="性別",【入力用】加入者記録個人情報訂正!AA608,【入力用】加入者記録個人情報訂正!AC608)))))))</f>
        <v/>
      </c>
      <c r="J602" s="3"/>
    </row>
    <row r="603" spans="1:10" x14ac:dyDescent="0.15">
      <c r="A603" s="2" t="str">
        <f>IF(【入力用】加入者記録個人情報訂正!$B609="","","A300")</f>
        <v/>
      </c>
      <c r="B603" s="2" t="str">
        <f>IF(【入力用】加入者記録個人情報訂正!$B609="","",8)</f>
        <v/>
      </c>
      <c r="C603" s="2" t="str">
        <f>IF(【入力用】加入者記録個人情報訂正!$B609="","",811)</f>
        <v/>
      </c>
      <c r="D603" s="2" t="str">
        <f>IF(【入力用】加入者記録個人情報訂正!$B609="","",35)</f>
        <v/>
      </c>
      <c r="E603" s="2" t="str">
        <f>IF(【入力用】加入者記録個人情報訂正!$B609="","",【入力用】加入者記録個人情報訂正!C$7)</f>
        <v/>
      </c>
      <c r="F603" s="2" t="str">
        <f>IF(【入力用】加入者記録個人情報訂正!$B609="","",【入力用】加入者記録個人情報訂正!B609)</f>
        <v/>
      </c>
      <c r="G603" s="3"/>
      <c r="H603" s="2" t="str">
        <f>IF(【入力用】加入者記録個人情報訂正!$B609="","",IF(【入力用】加入者記録個人情報訂正!D609="カナ氏名",1,IF(【入力用】加入者記録個人情報訂正!D609="漢字氏名",2,IF(【入力用】加入者記録個人情報訂正!D609="生年月日",5,IF(【入力用】加入者記録個人情報訂正!D609="死亡日",6,IF(【入力用】加入者記録個人情報訂正!D609="入社日",7,IF(【入力用】加入者記録個人情報訂正!D609="性別",13,18)))))))</f>
        <v/>
      </c>
      <c r="I603" s="2" t="str">
        <f>IF(【入力用】加入者記録個人情報訂正!B609="","",IF(【入力用】加入者記録個人情報訂正!D609="カナ氏名",CONCATENATE(【入力用】加入者記録個人情報訂正!E609," ",【入力用】加入者記録個人情報訂正!F609),IF(【入力用】加入者記録個人情報訂正!D609="漢字氏名",CONCATENATE(【入力用】加入者記録個人情報訂正!H609,"　",【入力用】加入者記録個人情報訂正!I609),IF(【入力用】加入者記録個人情報訂正!D609="生年月日",【入力用】加入者記録個人情報訂正!R609*1000000+【入力用】加入者記録個人情報訂正!T609,IF(【入力用】加入者記録個人情報訂正!D609="死亡日",【入力用】加入者記録個人情報訂正!U609*1000000+【入力用】加入者記録個人情報訂正!W609,IF(【入力用】加入者記録個人情報訂正!D609="入社日",【入力用】加入者記録個人情報訂正!X609*1000000+【入力用】加入者記録個人情報訂正!Z609,IF(【入力用】加入者記録個人情報訂正!D609="性別",【入力用】加入者記録個人情報訂正!AA609,【入力用】加入者記録個人情報訂正!AC609)))))))</f>
        <v/>
      </c>
      <c r="J603" s="3"/>
    </row>
    <row r="604" spans="1:10" x14ac:dyDescent="0.15">
      <c r="A604" s="2" t="str">
        <f>IF(【入力用】加入者記録個人情報訂正!$B610="","","A300")</f>
        <v/>
      </c>
      <c r="B604" s="2" t="str">
        <f>IF(【入力用】加入者記録個人情報訂正!$B610="","",8)</f>
        <v/>
      </c>
      <c r="C604" s="2" t="str">
        <f>IF(【入力用】加入者記録個人情報訂正!$B610="","",811)</f>
        <v/>
      </c>
      <c r="D604" s="2" t="str">
        <f>IF(【入力用】加入者記録個人情報訂正!$B610="","",35)</f>
        <v/>
      </c>
      <c r="E604" s="2" t="str">
        <f>IF(【入力用】加入者記録個人情報訂正!$B610="","",【入力用】加入者記録個人情報訂正!C$7)</f>
        <v/>
      </c>
      <c r="F604" s="2" t="str">
        <f>IF(【入力用】加入者記録個人情報訂正!$B610="","",【入力用】加入者記録個人情報訂正!B610)</f>
        <v/>
      </c>
      <c r="G604" s="3"/>
      <c r="H604" s="2" t="str">
        <f>IF(【入力用】加入者記録個人情報訂正!$B610="","",IF(【入力用】加入者記録個人情報訂正!D610="カナ氏名",1,IF(【入力用】加入者記録個人情報訂正!D610="漢字氏名",2,IF(【入力用】加入者記録個人情報訂正!D610="生年月日",5,IF(【入力用】加入者記録個人情報訂正!D610="死亡日",6,IF(【入力用】加入者記録個人情報訂正!D610="入社日",7,IF(【入力用】加入者記録個人情報訂正!D610="性別",13,18)))))))</f>
        <v/>
      </c>
      <c r="I604" s="2" t="str">
        <f>IF(【入力用】加入者記録個人情報訂正!B610="","",IF(【入力用】加入者記録個人情報訂正!D610="カナ氏名",CONCATENATE(【入力用】加入者記録個人情報訂正!E610," ",【入力用】加入者記録個人情報訂正!F610),IF(【入力用】加入者記録個人情報訂正!D610="漢字氏名",CONCATENATE(【入力用】加入者記録個人情報訂正!H610,"　",【入力用】加入者記録個人情報訂正!I610),IF(【入力用】加入者記録個人情報訂正!D610="生年月日",【入力用】加入者記録個人情報訂正!R610*1000000+【入力用】加入者記録個人情報訂正!T610,IF(【入力用】加入者記録個人情報訂正!D610="死亡日",【入力用】加入者記録個人情報訂正!U610*1000000+【入力用】加入者記録個人情報訂正!W610,IF(【入力用】加入者記録個人情報訂正!D610="入社日",【入力用】加入者記録個人情報訂正!X610*1000000+【入力用】加入者記録個人情報訂正!Z610,IF(【入力用】加入者記録個人情報訂正!D610="性別",【入力用】加入者記録個人情報訂正!AA610,【入力用】加入者記録個人情報訂正!AC610)))))))</f>
        <v/>
      </c>
      <c r="J604" s="3"/>
    </row>
    <row r="605" spans="1:10" x14ac:dyDescent="0.15">
      <c r="A605" s="2" t="str">
        <f>IF(【入力用】加入者記録個人情報訂正!$B611="","","A300")</f>
        <v/>
      </c>
      <c r="B605" s="2" t="str">
        <f>IF(【入力用】加入者記録個人情報訂正!$B611="","",8)</f>
        <v/>
      </c>
      <c r="C605" s="2" t="str">
        <f>IF(【入力用】加入者記録個人情報訂正!$B611="","",811)</f>
        <v/>
      </c>
      <c r="D605" s="2" t="str">
        <f>IF(【入力用】加入者記録個人情報訂正!$B611="","",35)</f>
        <v/>
      </c>
      <c r="E605" s="2" t="str">
        <f>IF(【入力用】加入者記録個人情報訂正!$B611="","",【入力用】加入者記録個人情報訂正!C$7)</f>
        <v/>
      </c>
      <c r="F605" s="2" t="str">
        <f>IF(【入力用】加入者記録個人情報訂正!$B611="","",【入力用】加入者記録個人情報訂正!B611)</f>
        <v/>
      </c>
      <c r="G605" s="3"/>
      <c r="H605" s="2" t="str">
        <f>IF(【入力用】加入者記録個人情報訂正!$B611="","",IF(【入力用】加入者記録個人情報訂正!D611="カナ氏名",1,IF(【入力用】加入者記録個人情報訂正!D611="漢字氏名",2,IF(【入力用】加入者記録個人情報訂正!D611="生年月日",5,IF(【入力用】加入者記録個人情報訂正!D611="死亡日",6,IF(【入力用】加入者記録個人情報訂正!D611="入社日",7,IF(【入力用】加入者記録個人情報訂正!D611="性別",13,18)))))))</f>
        <v/>
      </c>
      <c r="I605" s="2" t="str">
        <f>IF(【入力用】加入者記録個人情報訂正!B611="","",IF(【入力用】加入者記録個人情報訂正!D611="カナ氏名",CONCATENATE(【入力用】加入者記録個人情報訂正!E611," ",【入力用】加入者記録個人情報訂正!F611),IF(【入力用】加入者記録個人情報訂正!D611="漢字氏名",CONCATENATE(【入力用】加入者記録個人情報訂正!H611,"　",【入力用】加入者記録個人情報訂正!I611),IF(【入力用】加入者記録個人情報訂正!D611="生年月日",【入力用】加入者記録個人情報訂正!R611*1000000+【入力用】加入者記録個人情報訂正!T611,IF(【入力用】加入者記録個人情報訂正!D611="死亡日",【入力用】加入者記録個人情報訂正!U611*1000000+【入力用】加入者記録個人情報訂正!W611,IF(【入力用】加入者記録個人情報訂正!D611="入社日",【入力用】加入者記録個人情報訂正!X611*1000000+【入力用】加入者記録個人情報訂正!Z611,IF(【入力用】加入者記録個人情報訂正!D611="性別",【入力用】加入者記録個人情報訂正!AA611,【入力用】加入者記録個人情報訂正!AC611)))))))</f>
        <v/>
      </c>
      <c r="J605" s="3"/>
    </row>
    <row r="606" spans="1:10" x14ac:dyDescent="0.15">
      <c r="A606" s="2" t="str">
        <f>IF(【入力用】加入者記録個人情報訂正!$B612="","","A300")</f>
        <v/>
      </c>
      <c r="B606" s="2" t="str">
        <f>IF(【入力用】加入者記録個人情報訂正!$B612="","",8)</f>
        <v/>
      </c>
      <c r="C606" s="2" t="str">
        <f>IF(【入力用】加入者記録個人情報訂正!$B612="","",811)</f>
        <v/>
      </c>
      <c r="D606" s="2" t="str">
        <f>IF(【入力用】加入者記録個人情報訂正!$B612="","",35)</f>
        <v/>
      </c>
      <c r="E606" s="2" t="str">
        <f>IF(【入力用】加入者記録個人情報訂正!$B612="","",【入力用】加入者記録個人情報訂正!C$7)</f>
        <v/>
      </c>
      <c r="F606" s="2" t="str">
        <f>IF(【入力用】加入者記録個人情報訂正!$B612="","",【入力用】加入者記録個人情報訂正!B612)</f>
        <v/>
      </c>
      <c r="G606" s="3"/>
      <c r="H606" s="2" t="str">
        <f>IF(【入力用】加入者記録個人情報訂正!$B612="","",IF(【入力用】加入者記録個人情報訂正!D612="カナ氏名",1,IF(【入力用】加入者記録個人情報訂正!D612="漢字氏名",2,IF(【入力用】加入者記録個人情報訂正!D612="生年月日",5,IF(【入力用】加入者記録個人情報訂正!D612="死亡日",6,IF(【入力用】加入者記録個人情報訂正!D612="入社日",7,IF(【入力用】加入者記録個人情報訂正!D612="性別",13,18)))))))</f>
        <v/>
      </c>
      <c r="I606" s="2" t="str">
        <f>IF(【入力用】加入者記録個人情報訂正!B612="","",IF(【入力用】加入者記録個人情報訂正!D612="カナ氏名",CONCATENATE(【入力用】加入者記録個人情報訂正!E612," ",【入力用】加入者記録個人情報訂正!F612),IF(【入力用】加入者記録個人情報訂正!D612="漢字氏名",CONCATENATE(【入力用】加入者記録個人情報訂正!H612,"　",【入力用】加入者記録個人情報訂正!I612),IF(【入力用】加入者記録個人情報訂正!D612="生年月日",【入力用】加入者記録個人情報訂正!R612*1000000+【入力用】加入者記録個人情報訂正!T612,IF(【入力用】加入者記録個人情報訂正!D612="死亡日",【入力用】加入者記録個人情報訂正!U612*1000000+【入力用】加入者記録個人情報訂正!W612,IF(【入力用】加入者記録個人情報訂正!D612="入社日",【入力用】加入者記録個人情報訂正!X612*1000000+【入力用】加入者記録個人情報訂正!Z612,IF(【入力用】加入者記録個人情報訂正!D612="性別",【入力用】加入者記録個人情報訂正!AA612,【入力用】加入者記録個人情報訂正!AC612)))))))</f>
        <v/>
      </c>
      <c r="J606" s="3"/>
    </row>
    <row r="607" spans="1:10" x14ac:dyDescent="0.15">
      <c r="A607" s="2" t="str">
        <f>IF(【入力用】加入者記録個人情報訂正!$B613="","","A300")</f>
        <v/>
      </c>
      <c r="B607" s="2" t="str">
        <f>IF(【入力用】加入者記録個人情報訂正!$B613="","",8)</f>
        <v/>
      </c>
      <c r="C607" s="2" t="str">
        <f>IF(【入力用】加入者記録個人情報訂正!$B613="","",811)</f>
        <v/>
      </c>
      <c r="D607" s="2" t="str">
        <f>IF(【入力用】加入者記録個人情報訂正!$B613="","",35)</f>
        <v/>
      </c>
      <c r="E607" s="2" t="str">
        <f>IF(【入力用】加入者記録個人情報訂正!$B613="","",【入力用】加入者記録個人情報訂正!C$7)</f>
        <v/>
      </c>
      <c r="F607" s="2" t="str">
        <f>IF(【入力用】加入者記録個人情報訂正!$B613="","",【入力用】加入者記録個人情報訂正!B613)</f>
        <v/>
      </c>
      <c r="G607" s="3"/>
      <c r="H607" s="2" t="str">
        <f>IF(【入力用】加入者記録個人情報訂正!$B613="","",IF(【入力用】加入者記録個人情報訂正!D613="カナ氏名",1,IF(【入力用】加入者記録個人情報訂正!D613="漢字氏名",2,IF(【入力用】加入者記録個人情報訂正!D613="生年月日",5,IF(【入力用】加入者記録個人情報訂正!D613="死亡日",6,IF(【入力用】加入者記録個人情報訂正!D613="入社日",7,IF(【入力用】加入者記録個人情報訂正!D613="性別",13,18)))))))</f>
        <v/>
      </c>
      <c r="I607" s="2" t="str">
        <f>IF(【入力用】加入者記録個人情報訂正!B613="","",IF(【入力用】加入者記録個人情報訂正!D613="カナ氏名",CONCATENATE(【入力用】加入者記録個人情報訂正!E613," ",【入力用】加入者記録個人情報訂正!F613),IF(【入力用】加入者記録個人情報訂正!D613="漢字氏名",CONCATENATE(【入力用】加入者記録個人情報訂正!H613,"　",【入力用】加入者記録個人情報訂正!I613),IF(【入力用】加入者記録個人情報訂正!D613="生年月日",【入力用】加入者記録個人情報訂正!R613*1000000+【入力用】加入者記録個人情報訂正!T613,IF(【入力用】加入者記録個人情報訂正!D613="死亡日",【入力用】加入者記録個人情報訂正!U613*1000000+【入力用】加入者記録個人情報訂正!W613,IF(【入力用】加入者記録個人情報訂正!D613="入社日",【入力用】加入者記録個人情報訂正!X613*1000000+【入力用】加入者記録個人情報訂正!Z613,IF(【入力用】加入者記録個人情報訂正!D613="性別",【入力用】加入者記録個人情報訂正!AA613,【入力用】加入者記録個人情報訂正!AC613)))))))</f>
        <v/>
      </c>
      <c r="J607" s="3"/>
    </row>
    <row r="608" spans="1:10" x14ac:dyDescent="0.15">
      <c r="A608" s="2" t="str">
        <f>IF(【入力用】加入者記録個人情報訂正!$B614="","","A300")</f>
        <v/>
      </c>
      <c r="B608" s="2" t="str">
        <f>IF(【入力用】加入者記録個人情報訂正!$B614="","",8)</f>
        <v/>
      </c>
      <c r="C608" s="2" t="str">
        <f>IF(【入力用】加入者記録個人情報訂正!$B614="","",811)</f>
        <v/>
      </c>
      <c r="D608" s="2" t="str">
        <f>IF(【入力用】加入者記録個人情報訂正!$B614="","",35)</f>
        <v/>
      </c>
      <c r="E608" s="2" t="str">
        <f>IF(【入力用】加入者記録個人情報訂正!$B614="","",【入力用】加入者記録個人情報訂正!C$7)</f>
        <v/>
      </c>
      <c r="F608" s="2" t="str">
        <f>IF(【入力用】加入者記録個人情報訂正!$B614="","",【入力用】加入者記録個人情報訂正!B614)</f>
        <v/>
      </c>
      <c r="G608" s="3"/>
      <c r="H608" s="2" t="str">
        <f>IF(【入力用】加入者記録個人情報訂正!$B614="","",IF(【入力用】加入者記録個人情報訂正!D614="カナ氏名",1,IF(【入力用】加入者記録個人情報訂正!D614="漢字氏名",2,IF(【入力用】加入者記録個人情報訂正!D614="生年月日",5,IF(【入力用】加入者記録個人情報訂正!D614="死亡日",6,IF(【入力用】加入者記録個人情報訂正!D614="入社日",7,IF(【入力用】加入者記録個人情報訂正!D614="性別",13,18)))))))</f>
        <v/>
      </c>
      <c r="I608" s="2" t="str">
        <f>IF(【入力用】加入者記録個人情報訂正!B614="","",IF(【入力用】加入者記録個人情報訂正!D614="カナ氏名",CONCATENATE(【入力用】加入者記録個人情報訂正!E614," ",【入力用】加入者記録個人情報訂正!F614),IF(【入力用】加入者記録個人情報訂正!D614="漢字氏名",CONCATENATE(【入力用】加入者記録個人情報訂正!H614,"　",【入力用】加入者記録個人情報訂正!I614),IF(【入力用】加入者記録個人情報訂正!D614="生年月日",【入力用】加入者記録個人情報訂正!R614*1000000+【入力用】加入者記録個人情報訂正!T614,IF(【入力用】加入者記録個人情報訂正!D614="死亡日",【入力用】加入者記録個人情報訂正!U614*1000000+【入力用】加入者記録個人情報訂正!W614,IF(【入力用】加入者記録個人情報訂正!D614="入社日",【入力用】加入者記録個人情報訂正!X614*1000000+【入力用】加入者記録個人情報訂正!Z614,IF(【入力用】加入者記録個人情報訂正!D614="性別",【入力用】加入者記録個人情報訂正!AA614,【入力用】加入者記録個人情報訂正!AC614)))))))</f>
        <v/>
      </c>
      <c r="J608" s="3"/>
    </row>
    <row r="609" spans="1:10" x14ac:dyDescent="0.15">
      <c r="A609" s="2" t="str">
        <f>IF(【入力用】加入者記録個人情報訂正!$B615="","","A300")</f>
        <v/>
      </c>
      <c r="B609" s="2" t="str">
        <f>IF(【入力用】加入者記録個人情報訂正!$B615="","",8)</f>
        <v/>
      </c>
      <c r="C609" s="2" t="str">
        <f>IF(【入力用】加入者記録個人情報訂正!$B615="","",811)</f>
        <v/>
      </c>
      <c r="D609" s="2" t="str">
        <f>IF(【入力用】加入者記録個人情報訂正!$B615="","",35)</f>
        <v/>
      </c>
      <c r="E609" s="2" t="str">
        <f>IF(【入力用】加入者記録個人情報訂正!$B615="","",【入力用】加入者記録個人情報訂正!C$7)</f>
        <v/>
      </c>
      <c r="F609" s="2" t="str">
        <f>IF(【入力用】加入者記録個人情報訂正!$B615="","",【入力用】加入者記録個人情報訂正!B615)</f>
        <v/>
      </c>
      <c r="G609" s="3"/>
      <c r="H609" s="2" t="str">
        <f>IF(【入力用】加入者記録個人情報訂正!$B615="","",IF(【入力用】加入者記録個人情報訂正!D615="カナ氏名",1,IF(【入力用】加入者記録個人情報訂正!D615="漢字氏名",2,IF(【入力用】加入者記録個人情報訂正!D615="生年月日",5,IF(【入力用】加入者記録個人情報訂正!D615="死亡日",6,IF(【入力用】加入者記録個人情報訂正!D615="入社日",7,IF(【入力用】加入者記録個人情報訂正!D615="性別",13,18)))))))</f>
        <v/>
      </c>
      <c r="I609" s="2" t="str">
        <f>IF(【入力用】加入者記録個人情報訂正!B615="","",IF(【入力用】加入者記録個人情報訂正!D615="カナ氏名",CONCATENATE(【入力用】加入者記録個人情報訂正!E615," ",【入力用】加入者記録個人情報訂正!F615),IF(【入力用】加入者記録個人情報訂正!D615="漢字氏名",CONCATENATE(【入力用】加入者記録個人情報訂正!H615,"　",【入力用】加入者記録個人情報訂正!I615),IF(【入力用】加入者記録個人情報訂正!D615="生年月日",【入力用】加入者記録個人情報訂正!R615*1000000+【入力用】加入者記録個人情報訂正!T615,IF(【入力用】加入者記録個人情報訂正!D615="死亡日",【入力用】加入者記録個人情報訂正!U615*1000000+【入力用】加入者記録個人情報訂正!W615,IF(【入力用】加入者記録個人情報訂正!D615="入社日",【入力用】加入者記録個人情報訂正!X615*1000000+【入力用】加入者記録個人情報訂正!Z615,IF(【入力用】加入者記録個人情報訂正!D615="性別",【入力用】加入者記録個人情報訂正!AA615,【入力用】加入者記録個人情報訂正!AC615)))))))</f>
        <v/>
      </c>
      <c r="J609" s="3"/>
    </row>
    <row r="610" spans="1:10" x14ac:dyDescent="0.15">
      <c r="A610" s="2" t="str">
        <f>IF(【入力用】加入者記録個人情報訂正!$B616="","","A300")</f>
        <v/>
      </c>
      <c r="B610" s="2" t="str">
        <f>IF(【入力用】加入者記録個人情報訂正!$B616="","",8)</f>
        <v/>
      </c>
      <c r="C610" s="2" t="str">
        <f>IF(【入力用】加入者記録個人情報訂正!$B616="","",811)</f>
        <v/>
      </c>
      <c r="D610" s="2" t="str">
        <f>IF(【入力用】加入者記録個人情報訂正!$B616="","",35)</f>
        <v/>
      </c>
      <c r="E610" s="2" t="str">
        <f>IF(【入力用】加入者記録個人情報訂正!$B616="","",【入力用】加入者記録個人情報訂正!C$7)</f>
        <v/>
      </c>
      <c r="F610" s="2" t="str">
        <f>IF(【入力用】加入者記録個人情報訂正!$B616="","",【入力用】加入者記録個人情報訂正!B616)</f>
        <v/>
      </c>
      <c r="G610" s="3"/>
      <c r="H610" s="2" t="str">
        <f>IF(【入力用】加入者記録個人情報訂正!$B616="","",IF(【入力用】加入者記録個人情報訂正!D616="カナ氏名",1,IF(【入力用】加入者記録個人情報訂正!D616="漢字氏名",2,IF(【入力用】加入者記録個人情報訂正!D616="生年月日",5,IF(【入力用】加入者記録個人情報訂正!D616="死亡日",6,IF(【入力用】加入者記録個人情報訂正!D616="入社日",7,IF(【入力用】加入者記録個人情報訂正!D616="性別",13,18)))))))</f>
        <v/>
      </c>
      <c r="I610" s="2" t="str">
        <f>IF(【入力用】加入者記録個人情報訂正!B616="","",IF(【入力用】加入者記録個人情報訂正!D616="カナ氏名",CONCATENATE(【入力用】加入者記録個人情報訂正!E616," ",【入力用】加入者記録個人情報訂正!F616),IF(【入力用】加入者記録個人情報訂正!D616="漢字氏名",CONCATENATE(【入力用】加入者記録個人情報訂正!H616,"　",【入力用】加入者記録個人情報訂正!I616),IF(【入力用】加入者記録個人情報訂正!D616="生年月日",【入力用】加入者記録個人情報訂正!R616*1000000+【入力用】加入者記録個人情報訂正!T616,IF(【入力用】加入者記録個人情報訂正!D616="死亡日",【入力用】加入者記録個人情報訂正!U616*1000000+【入力用】加入者記録個人情報訂正!W616,IF(【入力用】加入者記録個人情報訂正!D616="入社日",【入力用】加入者記録個人情報訂正!X616*1000000+【入力用】加入者記録個人情報訂正!Z616,IF(【入力用】加入者記録個人情報訂正!D616="性別",【入力用】加入者記録個人情報訂正!AA616,【入力用】加入者記録個人情報訂正!AC616)))))))</f>
        <v/>
      </c>
      <c r="J610" s="3"/>
    </row>
    <row r="611" spans="1:10" x14ac:dyDescent="0.15">
      <c r="A611" s="2" t="str">
        <f>IF(【入力用】加入者記録個人情報訂正!$B617="","","A300")</f>
        <v/>
      </c>
      <c r="B611" s="2" t="str">
        <f>IF(【入力用】加入者記録個人情報訂正!$B617="","",8)</f>
        <v/>
      </c>
      <c r="C611" s="2" t="str">
        <f>IF(【入力用】加入者記録個人情報訂正!$B617="","",811)</f>
        <v/>
      </c>
      <c r="D611" s="2" t="str">
        <f>IF(【入力用】加入者記録個人情報訂正!$B617="","",35)</f>
        <v/>
      </c>
      <c r="E611" s="2" t="str">
        <f>IF(【入力用】加入者記録個人情報訂正!$B617="","",【入力用】加入者記録個人情報訂正!C$7)</f>
        <v/>
      </c>
      <c r="F611" s="2" t="str">
        <f>IF(【入力用】加入者記録個人情報訂正!$B617="","",【入力用】加入者記録個人情報訂正!B617)</f>
        <v/>
      </c>
      <c r="G611" s="3"/>
      <c r="H611" s="2" t="str">
        <f>IF(【入力用】加入者記録個人情報訂正!$B617="","",IF(【入力用】加入者記録個人情報訂正!D617="カナ氏名",1,IF(【入力用】加入者記録個人情報訂正!D617="漢字氏名",2,IF(【入力用】加入者記録個人情報訂正!D617="生年月日",5,IF(【入力用】加入者記録個人情報訂正!D617="死亡日",6,IF(【入力用】加入者記録個人情報訂正!D617="入社日",7,IF(【入力用】加入者記録個人情報訂正!D617="性別",13,18)))))))</f>
        <v/>
      </c>
      <c r="I611" s="2" t="str">
        <f>IF(【入力用】加入者記録個人情報訂正!B617="","",IF(【入力用】加入者記録個人情報訂正!D617="カナ氏名",CONCATENATE(【入力用】加入者記録個人情報訂正!E617," ",【入力用】加入者記録個人情報訂正!F617),IF(【入力用】加入者記録個人情報訂正!D617="漢字氏名",CONCATENATE(【入力用】加入者記録個人情報訂正!H617,"　",【入力用】加入者記録個人情報訂正!I617),IF(【入力用】加入者記録個人情報訂正!D617="生年月日",【入力用】加入者記録個人情報訂正!R617*1000000+【入力用】加入者記録個人情報訂正!T617,IF(【入力用】加入者記録個人情報訂正!D617="死亡日",【入力用】加入者記録個人情報訂正!U617*1000000+【入力用】加入者記録個人情報訂正!W617,IF(【入力用】加入者記録個人情報訂正!D617="入社日",【入力用】加入者記録個人情報訂正!X617*1000000+【入力用】加入者記録個人情報訂正!Z617,IF(【入力用】加入者記録個人情報訂正!D617="性別",【入力用】加入者記録個人情報訂正!AA617,【入力用】加入者記録個人情報訂正!AC617)))))))</f>
        <v/>
      </c>
      <c r="J611" s="3"/>
    </row>
    <row r="612" spans="1:10" x14ac:dyDescent="0.15">
      <c r="A612" s="2" t="str">
        <f>IF(【入力用】加入者記録個人情報訂正!$B618="","","A300")</f>
        <v/>
      </c>
      <c r="B612" s="2" t="str">
        <f>IF(【入力用】加入者記録個人情報訂正!$B618="","",8)</f>
        <v/>
      </c>
      <c r="C612" s="2" t="str">
        <f>IF(【入力用】加入者記録個人情報訂正!$B618="","",811)</f>
        <v/>
      </c>
      <c r="D612" s="2" t="str">
        <f>IF(【入力用】加入者記録個人情報訂正!$B618="","",35)</f>
        <v/>
      </c>
      <c r="E612" s="2" t="str">
        <f>IF(【入力用】加入者記録個人情報訂正!$B618="","",【入力用】加入者記録個人情報訂正!C$7)</f>
        <v/>
      </c>
      <c r="F612" s="2" t="str">
        <f>IF(【入力用】加入者記録個人情報訂正!$B618="","",【入力用】加入者記録個人情報訂正!B618)</f>
        <v/>
      </c>
      <c r="G612" s="3"/>
      <c r="H612" s="2" t="str">
        <f>IF(【入力用】加入者記録個人情報訂正!$B618="","",IF(【入力用】加入者記録個人情報訂正!D618="カナ氏名",1,IF(【入力用】加入者記録個人情報訂正!D618="漢字氏名",2,IF(【入力用】加入者記録個人情報訂正!D618="生年月日",5,IF(【入力用】加入者記録個人情報訂正!D618="死亡日",6,IF(【入力用】加入者記録個人情報訂正!D618="入社日",7,IF(【入力用】加入者記録個人情報訂正!D618="性別",13,18)))))))</f>
        <v/>
      </c>
      <c r="I612" s="2" t="str">
        <f>IF(【入力用】加入者記録個人情報訂正!B618="","",IF(【入力用】加入者記録個人情報訂正!D618="カナ氏名",CONCATENATE(【入力用】加入者記録個人情報訂正!E618," ",【入力用】加入者記録個人情報訂正!F618),IF(【入力用】加入者記録個人情報訂正!D618="漢字氏名",CONCATENATE(【入力用】加入者記録個人情報訂正!H618,"　",【入力用】加入者記録個人情報訂正!I618),IF(【入力用】加入者記録個人情報訂正!D618="生年月日",【入力用】加入者記録個人情報訂正!R618*1000000+【入力用】加入者記録個人情報訂正!T618,IF(【入力用】加入者記録個人情報訂正!D618="死亡日",【入力用】加入者記録個人情報訂正!U618*1000000+【入力用】加入者記録個人情報訂正!W618,IF(【入力用】加入者記録個人情報訂正!D618="入社日",【入力用】加入者記録個人情報訂正!X618*1000000+【入力用】加入者記録個人情報訂正!Z618,IF(【入力用】加入者記録個人情報訂正!D618="性別",【入力用】加入者記録個人情報訂正!AA618,【入力用】加入者記録個人情報訂正!AC618)))))))</f>
        <v/>
      </c>
      <c r="J612" s="3"/>
    </row>
    <row r="613" spans="1:10" x14ac:dyDescent="0.15">
      <c r="A613" s="2" t="str">
        <f>IF(【入力用】加入者記録個人情報訂正!$B619="","","A300")</f>
        <v/>
      </c>
      <c r="B613" s="2" t="str">
        <f>IF(【入力用】加入者記録個人情報訂正!$B619="","",8)</f>
        <v/>
      </c>
      <c r="C613" s="2" t="str">
        <f>IF(【入力用】加入者記録個人情報訂正!$B619="","",811)</f>
        <v/>
      </c>
      <c r="D613" s="2" t="str">
        <f>IF(【入力用】加入者記録個人情報訂正!$B619="","",35)</f>
        <v/>
      </c>
      <c r="E613" s="2" t="str">
        <f>IF(【入力用】加入者記録個人情報訂正!$B619="","",【入力用】加入者記録個人情報訂正!C$7)</f>
        <v/>
      </c>
      <c r="F613" s="2" t="str">
        <f>IF(【入力用】加入者記録個人情報訂正!$B619="","",【入力用】加入者記録個人情報訂正!B619)</f>
        <v/>
      </c>
      <c r="G613" s="3"/>
      <c r="H613" s="2" t="str">
        <f>IF(【入力用】加入者記録個人情報訂正!$B619="","",IF(【入力用】加入者記録個人情報訂正!D619="カナ氏名",1,IF(【入力用】加入者記録個人情報訂正!D619="漢字氏名",2,IF(【入力用】加入者記録個人情報訂正!D619="生年月日",5,IF(【入力用】加入者記録個人情報訂正!D619="死亡日",6,IF(【入力用】加入者記録個人情報訂正!D619="入社日",7,IF(【入力用】加入者記録個人情報訂正!D619="性別",13,18)))))))</f>
        <v/>
      </c>
      <c r="I613" s="2" t="str">
        <f>IF(【入力用】加入者記録個人情報訂正!B619="","",IF(【入力用】加入者記録個人情報訂正!D619="カナ氏名",CONCATENATE(【入力用】加入者記録個人情報訂正!E619," ",【入力用】加入者記録個人情報訂正!F619),IF(【入力用】加入者記録個人情報訂正!D619="漢字氏名",CONCATENATE(【入力用】加入者記録個人情報訂正!H619,"　",【入力用】加入者記録個人情報訂正!I619),IF(【入力用】加入者記録個人情報訂正!D619="生年月日",【入力用】加入者記録個人情報訂正!R619*1000000+【入力用】加入者記録個人情報訂正!T619,IF(【入力用】加入者記録個人情報訂正!D619="死亡日",【入力用】加入者記録個人情報訂正!U619*1000000+【入力用】加入者記録個人情報訂正!W619,IF(【入力用】加入者記録個人情報訂正!D619="入社日",【入力用】加入者記録個人情報訂正!X619*1000000+【入力用】加入者記録個人情報訂正!Z619,IF(【入力用】加入者記録個人情報訂正!D619="性別",【入力用】加入者記録個人情報訂正!AA619,【入力用】加入者記録個人情報訂正!AC619)))))))</f>
        <v/>
      </c>
      <c r="J613" s="3"/>
    </row>
    <row r="614" spans="1:10" x14ac:dyDescent="0.15">
      <c r="A614" s="2" t="str">
        <f>IF(【入力用】加入者記録個人情報訂正!$B620="","","A300")</f>
        <v/>
      </c>
      <c r="B614" s="2" t="str">
        <f>IF(【入力用】加入者記録個人情報訂正!$B620="","",8)</f>
        <v/>
      </c>
      <c r="C614" s="2" t="str">
        <f>IF(【入力用】加入者記録個人情報訂正!$B620="","",811)</f>
        <v/>
      </c>
      <c r="D614" s="2" t="str">
        <f>IF(【入力用】加入者記録個人情報訂正!$B620="","",35)</f>
        <v/>
      </c>
      <c r="E614" s="2" t="str">
        <f>IF(【入力用】加入者記録個人情報訂正!$B620="","",【入力用】加入者記録個人情報訂正!C$7)</f>
        <v/>
      </c>
      <c r="F614" s="2" t="str">
        <f>IF(【入力用】加入者記録個人情報訂正!$B620="","",【入力用】加入者記録個人情報訂正!B620)</f>
        <v/>
      </c>
      <c r="G614" s="3"/>
      <c r="H614" s="2" t="str">
        <f>IF(【入力用】加入者記録個人情報訂正!$B620="","",IF(【入力用】加入者記録個人情報訂正!D620="カナ氏名",1,IF(【入力用】加入者記録個人情報訂正!D620="漢字氏名",2,IF(【入力用】加入者記録個人情報訂正!D620="生年月日",5,IF(【入力用】加入者記録個人情報訂正!D620="死亡日",6,IF(【入力用】加入者記録個人情報訂正!D620="入社日",7,IF(【入力用】加入者記録個人情報訂正!D620="性別",13,18)))))))</f>
        <v/>
      </c>
      <c r="I614" s="2" t="str">
        <f>IF(【入力用】加入者記録個人情報訂正!B620="","",IF(【入力用】加入者記録個人情報訂正!D620="カナ氏名",CONCATENATE(【入力用】加入者記録個人情報訂正!E620," ",【入力用】加入者記録個人情報訂正!F620),IF(【入力用】加入者記録個人情報訂正!D620="漢字氏名",CONCATENATE(【入力用】加入者記録個人情報訂正!H620,"　",【入力用】加入者記録個人情報訂正!I620),IF(【入力用】加入者記録個人情報訂正!D620="生年月日",【入力用】加入者記録個人情報訂正!R620*1000000+【入力用】加入者記録個人情報訂正!T620,IF(【入力用】加入者記録個人情報訂正!D620="死亡日",【入力用】加入者記録個人情報訂正!U620*1000000+【入力用】加入者記録個人情報訂正!W620,IF(【入力用】加入者記録個人情報訂正!D620="入社日",【入力用】加入者記録個人情報訂正!X620*1000000+【入力用】加入者記録個人情報訂正!Z620,IF(【入力用】加入者記録個人情報訂正!D620="性別",【入力用】加入者記録個人情報訂正!AA620,【入力用】加入者記録個人情報訂正!AC620)))))))</f>
        <v/>
      </c>
      <c r="J614" s="3"/>
    </row>
    <row r="615" spans="1:10" x14ac:dyDescent="0.15">
      <c r="A615" s="2" t="str">
        <f>IF(【入力用】加入者記録個人情報訂正!$B621="","","A300")</f>
        <v/>
      </c>
      <c r="B615" s="2" t="str">
        <f>IF(【入力用】加入者記録個人情報訂正!$B621="","",8)</f>
        <v/>
      </c>
      <c r="C615" s="2" t="str">
        <f>IF(【入力用】加入者記録個人情報訂正!$B621="","",811)</f>
        <v/>
      </c>
      <c r="D615" s="2" t="str">
        <f>IF(【入力用】加入者記録個人情報訂正!$B621="","",35)</f>
        <v/>
      </c>
      <c r="E615" s="2" t="str">
        <f>IF(【入力用】加入者記録個人情報訂正!$B621="","",【入力用】加入者記録個人情報訂正!C$7)</f>
        <v/>
      </c>
      <c r="F615" s="2" t="str">
        <f>IF(【入力用】加入者記録個人情報訂正!$B621="","",【入力用】加入者記録個人情報訂正!B621)</f>
        <v/>
      </c>
      <c r="G615" s="3"/>
      <c r="H615" s="2" t="str">
        <f>IF(【入力用】加入者記録個人情報訂正!$B621="","",IF(【入力用】加入者記録個人情報訂正!D621="カナ氏名",1,IF(【入力用】加入者記録個人情報訂正!D621="漢字氏名",2,IF(【入力用】加入者記録個人情報訂正!D621="生年月日",5,IF(【入力用】加入者記録個人情報訂正!D621="死亡日",6,IF(【入力用】加入者記録個人情報訂正!D621="入社日",7,IF(【入力用】加入者記録個人情報訂正!D621="性別",13,18)))))))</f>
        <v/>
      </c>
      <c r="I615" s="2" t="str">
        <f>IF(【入力用】加入者記録個人情報訂正!B621="","",IF(【入力用】加入者記録個人情報訂正!D621="カナ氏名",CONCATENATE(【入力用】加入者記録個人情報訂正!E621," ",【入力用】加入者記録個人情報訂正!F621),IF(【入力用】加入者記録個人情報訂正!D621="漢字氏名",CONCATENATE(【入力用】加入者記録個人情報訂正!H621,"　",【入力用】加入者記録個人情報訂正!I621),IF(【入力用】加入者記録個人情報訂正!D621="生年月日",【入力用】加入者記録個人情報訂正!R621*1000000+【入力用】加入者記録個人情報訂正!T621,IF(【入力用】加入者記録個人情報訂正!D621="死亡日",【入力用】加入者記録個人情報訂正!U621*1000000+【入力用】加入者記録個人情報訂正!W621,IF(【入力用】加入者記録個人情報訂正!D621="入社日",【入力用】加入者記録個人情報訂正!X621*1000000+【入力用】加入者記録個人情報訂正!Z621,IF(【入力用】加入者記録個人情報訂正!D621="性別",【入力用】加入者記録個人情報訂正!AA621,【入力用】加入者記録個人情報訂正!AC621)))))))</f>
        <v/>
      </c>
      <c r="J615" s="3"/>
    </row>
    <row r="616" spans="1:10" x14ac:dyDescent="0.15">
      <c r="A616" s="2" t="str">
        <f>IF(【入力用】加入者記録個人情報訂正!$B622="","","A300")</f>
        <v/>
      </c>
      <c r="B616" s="2" t="str">
        <f>IF(【入力用】加入者記録個人情報訂正!$B622="","",8)</f>
        <v/>
      </c>
      <c r="C616" s="2" t="str">
        <f>IF(【入力用】加入者記録個人情報訂正!$B622="","",811)</f>
        <v/>
      </c>
      <c r="D616" s="2" t="str">
        <f>IF(【入力用】加入者記録個人情報訂正!$B622="","",35)</f>
        <v/>
      </c>
      <c r="E616" s="2" t="str">
        <f>IF(【入力用】加入者記録個人情報訂正!$B622="","",【入力用】加入者記録個人情報訂正!C$7)</f>
        <v/>
      </c>
      <c r="F616" s="2" t="str">
        <f>IF(【入力用】加入者記録個人情報訂正!$B622="","",【入力用】加入者記録個人情報訂正!B622)</f>
        <v/>
      </c>
      <c r="G616" s="3"/>
      <c r="H616" s="2" t="str">
        <f>IF(【入力用】加入者記録個人情報訂正!$B622="","",IF(【入力用】加入者記録個人情報訂正!D622="カナ氏名",1,IF(【入力用】加入者記録個人情報訂正!D622="漢字氏名",2,IF(【入力用】加入者記録個人情報訂正!D622="生年月日",5,IF(【入力用】加入者記録個人情報訂正!D622="死亡日",6,IF(【入力用】加入者記録個人情報訂正!D622="入社日",7,IF(【入力用】加入者記録個人情報訂正!D622="性別",13,18)))))))</f>
        <v/>
      </c>
      <c r="I616" s="2" t="str">
        <f>IF(【入力用】加入者記録個人情報訂正!B622="","",IF(【入力用】加入者記録個人情報訂正!D622="カナ氏名",CONCATENATE(【入力用】加入者記録個人情報訂正!E622," ",【入力用】加入者記録個人情報訂正!F622),IF(【入力用】加入者記録個人情報訂正!D622="漢字氏名",CONCATENATE(【入力用】加入者記録個人情報訂正!H622,"　",【入力用】加入者記録個人情報訂正!I622),IF(【入力用】加入者記録個人情報訂正!D622="生年月日",【入力用】加入者記録個人情報訂正!R622*1000000+【入力用】加入者記録個人情報訂正!T622,IF(【入力用】加入者記録個人情報訂正!D622="死亡日",【入力用】加入者記録個人情報訂正!U622*1000000+【入力用】加入者記録個人情報訂正!W622,IF(【入力用】加入者記録個人情報訂正!D622="入社日",【入力用】加入者記録個人情報訂正!X622*1000000+【入力用】加入者記録個人情報訂正!Z622,IF(【入力用】加入者記録個人情報訂正!D622="性別",【入力用】加入者記録個人情報訂正!AA622,【入力用】加入者記録個人情報訂正!AC622)))))))</f>
        <v/>
      </c>
      <c r="J616" s="3"/>
    </row>
    <row r="617" spans="1:10" x14ac:dyDescent="0.15">
      <c r="A617" s="2" t="str">
        <f>IF(【入力用】加入者記録個人情報訂正!$B623="","","A300")</f>
        <v/>
      </c>
      <c r="B617" s="2" t="str">
        <f>IF(【入力用】加入者記録個人情報訂正!$B623="","",8)</f>
        <v/>
      </c>
      <c r="C617" s="2" t="str">
        <f>IF(【入力用】加入者記録個人情報訂正!$B623="","",811)</f>
        <v/>
      </c>
      <c r="D617" s="2" t="str">
        <f>IF(【入力用】加入者記録個人情報訂正!$B623="","",35)</f>
        <v/>
      </c>
      <c r="E617" s="2" t="str">
        <f>IF(【入力用】加入者記録個人情報訂正!$B623="","",【入力用】加入者記録個人情報訂正!C$7)</f>
        <v/>
      </c>
      <c r="F617" s="2" t="str">
        <f>IF(【入力用】加入者記録個人情報訂正!$B623="","",【入力用】加入者記録個人情報訂正!B623)</f>
        <v/>
      </c>
      <c r="G617" s="3"/>
      <c r="H617" s="2" t="str">
        <f>IF(【入力用】加入者記録個人情報訂正!$B623="","",IF(【入力用】加入者記録個人情報訂正!D623="カナ氏名",1,IF(【入力用】加入者記録個人情報訂正!D623="漢字氏名",2,IF(【入力用】加入者記録個人情報訂正!D623="生年月日",5,IF(【入力用】加入者記録個人情報訂正!D623="死亡日",6,IF(【入力用】加入者記録個人情報訂正!D623="入社日",7,IF(【入力用】加入者記録個人情報訂正!D623="性別",13,18)))))))</f>
        <v/>
      </c>
      <c r="I617" s="2" t="str">
        <f>IF(【入力用】加入者記録個人情報訂正!B623="","",IF(【入力用】加入者記録個人情報訂正!D623="カナ氏名",CONCATENATE(【入力用】加入者記録個人情報訂正!E623," ",【入力用】加入者記録個人情報訂正!F623),IF(【入力用】加入者記録個人情報訂正!D623="漢字氏名",CONCATENATE(【入力用】加入者記録個人情報訂正!H623,"　",【入力用】加入者記録個人情報訂正!I623),IF(【入力用】加入者記録個人情報訂正!D623="生年月日",【入力用】加入者記録個人情報訂正!R623*1000000+【入力用】加入者記録個人情報訂正!T623,IF(【入力用】加入者記録個人情報訂正!D623="死亡日",【入力用】加入者記録個人情報訂正!U623*1000000+【入力用】加入者記録個人情報訂正!W623,IF(【入力用】加入者記録個人情報訂正!D623="入社日",【入力用】加入者記録個人情報訂正!X623*1000000+【入力用】加入者記録個人情報訂正!Z623,IF(【入力用】加入者記録個人情報訂正!D623="性別",【入力用】加入者記録個人情報訂正!AA623,【入力用】加入者記録個人情報訂正!AC623)))))))</f>
        <v/>
      </c>
      <c r="J617" s="3"/>
    </row>
    <row r="618" spans="1:10" x14ac:dyDescent="0.15">
      <c r="A618" s="2" t="str">
        <f>IF(【入力用】加入者記録個人情報訂正!$B624="","","A300")</f>
        <v/>
      </c>
      <c r="B618" s="2" t="str">
        <f>IF(【入力用】加入者記録個人情報訂正!$B624="","",8)</f>
        <v/>
      </c>
      <c r="C618" s="2" t="str">
        <f>IF(【入力用】加入者記録個人情報訂正!$B624="","",811)</f>
        <v/>
      </c>
      <c r="D618" s="2" t="str">
        <f>IF(【入力用】加入者記録個人情報訂正!$B624="","",35)</f>
        <v/>
      </c>
      <c r="E618" s="2" t="str">
        <f>IF(【入力用】加入者記録個人情報訂正!$B624="","",【入力用】加入者記録個人情報訂正!C$7)</f>
        <v/>
      </c>
      <c r="F618" s="2" t="str">
        <f>IF(【入力用】加入者記録個人情報訂正!$B624="","",【入力用】加入者記録個人情報訂正!B624)</f>
        <v/>
      </c>
      <c r="G618" s="3"/>
      <c r="H618" s="2" t="str">
        <f>IF(【入力用】加入者記録個人情報訂正!$B624="","",IF(【入力用】加入者記録個人情報訂正!D624="カナ氏名",1,IF(【入力用】加入者記録個人情報訂正!D624="漢字氏名",2,IF(【入力用】加入者記録個人情報訂正!D624="生年月日",5,IF(【入力用】加入者記録個人情報訂正!D624="死亡日",6,IF(【入力用】加入者記録個人情報訂正!D624="入社日",7,IF(【入力用】加入者記録個人情報訂正!D624="性別",13,18)))))))</f>
        <v/>
      </c>
      <c r="I618" s="2" t="str">
        <f>IF(【入力用】加入者記録個人情報訂正!B624="","",IF(【入力用】加入者記録個人情報訂正!D624="カナ氏名",CONCATENATE(【入力用】加入者記録個人情報訂正!E624," ",【入力用】加入者記録個人情報訂正!F624),IF(【入力用】加入者記録個人情報訂正!D624="漢字氏名",CONCATENATE(【入力用】加入者記録個人情報訂正!H624,"　",【入力用】加入者記録個人情報訂正!I624),IF(【入力用】加入者記録個人情報訂正!D624="生年月日",【入力用】加入者記録個人情報訂正!R624*1000000+【入力用】加入者記録個人情報訂正!T624,IF(【入力用】加入者記録個人情報訂正!D624="死亡日",【入力用】加入者記録個人情報訂正!U624*1000000+【入力用】加入者記録個人情報訂正!W624,IF(【入力用】加入者記録個人情報訂正!D624="入社日",【入力用】加入者記録個人情報訂正!X624*1000000+【入力用】加入者記録個人情報訂正!Z624,IF(【入力用】加入者記録個人情報訂正!D624="性別",【入力用】加入者記録個人情報訂正!AA624,【入力用】加入者記録個人情報訂正!AC624)))))))</f>
        <v/>
      </c>
      <c r="J618" s="3"/>
    </row>
    <row r="619" spans="1:10" x14ac:dyDescent="0.15">
      <c r="A619" s="2" t="str">
        <f>IF(【入力用】加入者記録個人情報訂正!$B625="","","A300")</f>
        <v/>
      </c>
      <c r="B619" s="2" t="str">
        <f>IF(【入力用】加入者記録個人情報訂正!$B625="","",8)</f>
        <v/>
      </c>
      <c r="C619" s="2" t="str">
        <f>IF(【入力用】加入者記録個人情報訂正!$B625="","",811)</f>
        <v/>
      </c>
      <c r="D619" s="2" t="str">
        <f>IF(【入力用】加入者記録個人情報訂正!$B625="","",35)</f>
        <v/>
      </c>
      <c r="E619" s="2" t="str">
        <f>IF(【入力用】加入者記録個人情報訂正!$B625="","",【入力用】加入者記録個人情報訂正!C$7)</f>
        <v/>
      </c>
      <c r="F619" s="2" t="str">
        <f>IF(【入力用】加入者記録個人情報訂正!$B625="","",【入力用】加入者記録個人情報訂正!B625)</f>
        <v/>
      </c>
      <c r="G619" s="3"/>
      <c r="H619" s="2" t="str">
        <f>IF(【入力用】加入者記録個人情報訂正!$B625="","",IF(【入力用】加入者記録個人情報訂正!D625="カナ氏名",1,IF(【入力用】加入者記録個人情報訂正!D625="漢字氏名",2,IF(【入力用】加入者記録個人情報訂正!D625="生年月日",5,IF(【入力用】加入者記録個人情報訂正!D625="死亡日",6,IF(【入力用】加入者記録個人情報訂正!D625="入社日",7,IF(【入力用】加入者記録個人情報訂正!D625="性別",13,18)))))))</f>
        <v/>
      </c>
      <c r="I619" s="2" t="str">
        <f>IF(【入力用】加入者記録個人情報訂正!B625="","",IF(【入力用】加入者記録個人情報訂正!D625="カナ氏名",CONCATENATE(【入力用】加入者記録個人情報訂正!E625," ",【入力用】加入者記録個人情報訂正!F625),IF(【入力用】加入者記録個人情報訂正!D625="漢字氏名",CONCATENATE(【入力用】加入者記録個人情報訂正!H625,"　",【入力用】加入者記録個人情報訂正!I625),IF(【入力用】加入者記録個人情報訂正!D625="生年月日",【入力用】加入者記録個人情報訂正!R625*1000000+【入力用】加入者記録個人情報訂正!T625,IF(【入力用】加入者記録個人情報訂正!D625="死亡日",【入力用】加入者記録個人情報訂正!U625*1000000+【入力用】加入者記録個人情報訂正!W625,IF(【入力用】加入者記録個人情報訂正!D625="入社日",【入力用】加入者記録個人情報訂正!X625*1000000+【入力用】加入者記録個人情報訂正!Z625,IF(【入力用】加入者記録個人情報訂正!D625="性別",【入力用】加入者記録個人情報訂正!AA625,【入力用】加入者記録個人情報訂正!AC625)))))))</f>
        <v/>
      </c>
      <c r="J619" s="3"/>
    </row>
    <row r="620" spans="1:10" x14ac:dyDescent="0.15">
      <c r="A620" s="2" t="str">
        <f>IF(【入力用】加入者記録個人情報訂正!$B626="","","A300")</f>
        <v/>
      </c>
      <c r="B620" s="2" t="str">
        <f>IF(【入力用】加入者記録個人情報訂正!$B626="","",8)</f>
        <v/>
      </c>
      <c r="C620" s="2" t="str">
        <f>IF(【入力用】加入者記録個人情報訂正!$B626="","",811)</f>
        <v/>
      </c>
      <c r="D620" s="2" t="str">
        <f>IF(【入力用】加入者記録個人情報訂正!$B626="","",35)</f>
        <v/>
      </c>
      <c r="E620" s="2" t="str">
        <f>IF(【入力用】加入者記録個人情報訂正!$B626="","",【入力用】加入者記録個人情報訂正!C$7)</f>
        <v/>
      </c>
      <c r="F620" s="2" t="str">
        <f>IF(【入力用】加入者記録個人情報訂正!$B626="","",【入力用】加入者記録個人情報訂正!B626)</f>
        <v/>
      </c>
      <c r="G620" s="3"/>
      <c r="H620" s="2" t="str">
        <f>IF(【入力用】加入者記録個人情報訂正!$B626="","",IF(【入力用】加入者記録個人情報訂正!D626="カナ氏名",1,IF(【入力用】加入者記録個人情報訂正!D626="漢字氏名",2,IF(【入力用】加入者記録個人情報訂正!D626="生年月日",5,IF(【入力用】加入者記録個人情報訂正!D626="死亡日",6,IF(【入力用】加入者記録個人情報訂正!D626="入社日",7,IF(【入力用】加入者記録個人情報訂正!D626="性別",13,18)))))))</f>
        <v/>
      </c>
      <c r="I620" s="2" t="str">
        <f>IF(【入力用】加入者記録個人情報訂正!B626="","",IF(【入力用】加入者記録個人情報訂正!D626="カナ氏名",CONCATENATE(【入力用】加入者記録個人情報訂正!E626," ",【入力用】加入者記録個人情報訂正!F626),IF(【入力用】加入者記録個人情報訂正!D626="漢字氏名",CONCATENATE(【入力用】加入者記録個人情報訂正!H626,"　",【入力用】加入者記録個人情報訂正!I626),IF(【入力用】加入者記録個人情報訂正!D626="生年月日",【入力用】加入者記録個人情報訂正!R626*1000000+【入力用】加入者記録個人情報訂正!T626,IF(【入力用】加入者記録個人情報訂正!D626="死亡日",【入力用】加入者記録個人情報訂正!U626*1000000+【入力用】加入者記録個人情報訂正!W626,IF(【入力用】加入者記録個人情報訂正!D626="入社日",【入力用】加入者記録個人情報訂正!X626*1000000+【入力用】加入者記録個人情報訂正!Z626,IF(【入力用】加入者記録個人情報訂正!D626="性別",【入力用】加入者記録個人情報訂正!AA626,【入力用】加入者記録個人情報訂正!AC626)))))))</f>
        <v/>
      </c>
      <c r="J620" s="3"/>
    </row>
    <row r="621" spans="1:10" x14ac:dyDescent="0.15">
      <c r="A621" s="2" t="str">
        <f>IF(【入力用】加入者記録個人情報訂正!$B627="","","A300")</f>
        <v/>
      </c>
      <c r="B621" s="2" t="str">
        <f>IF(【入力用】加入者記録個人情報訂正!$B627="","",8)</f>
        <v/>
      </c>
      <c r="C621" s="2" t="str">
        <f>IF(【入力用】加入者記録個人情報訂正!$B627="","",811)</f>
        <v/>
      </c>
      <c r="D621" s="2" t="str">
        <f>IF(【入力用】加入者記録個人情報訂正!$B627="","",35)</f>
        <v/>
      </c>
      <c r="E621" s="2" t="str">
        <f>IF(【入力用】加入者記録個人情報訂正!$B627="","",【入力用】加入者記録個人情報訂正!C$7)</f>
        <v/>
      </c>
      <c r="F621" s="2" t="str">
        <f>IF(【入力用】加入者記録個人情報訂正!$B627="","",【入力用】加入者記録個人情報訂正!B627)</f>
        <v/>
      </c>
      <c r="G621" s="3"/>
      <c r="H621" s="2" t="str">
        <f>IF(【入力用】加入者記録個人情報訂正!$B627="","",IF(【入力用】加入者記録個人情報訂正!D627="カナ氏名",1,IF(【入力用】加入者記録個人情報訂正!D627="漢字氏名",2,IF(【入力用】加入者記録個人情報訂正!D627="生年月日",5,IF(【入力用】加入者記録個人情報訂正!D627="死亡日",6,IF(【入力用】加入者記録個人情報訂正!D627="入社日",7,IF(【入力用】加入者記録個人情報訂正!D627="性別",13,18)))))))</f>
        <v/>
      </c>
      <c r="I621" s="2" t="str">
        <f>IF(【入力用】加入者記録個人情報訂正!B627="","",IF(【入力用】加入者記録個人情報訂正!D627="カナ氏名",CONCATENATE(【入力用】加入者記録個人情報訂正!E627," ",【入力用】加入者記録個人情報訂正!F627),IF(【入力用】加入者記録個人情報訂正!D627="漢字氏名",CONCATENATE(【入力用】加入者記録個人情報訂正!H627,"　",【入力用】加入者記録個人情報訂正!I627),IF(【入力用】加入者記録個人情報訂正!D627="生年月日",【入力用】加入者記録個人情報訂正!R627*1000000+【入力用】加入者記録個人情報訂正!T627,IF(【入力用】加入者記録個人情報訂正!D627="死亡日",【入力用】加入者記録個人情報訂正!U627*1000000+【入力用】加入者記録個人情報訂正!W627,IF(【入力用】加入者記録個人情報訂正!D627="入社日",【入力用】加入者記録個人情報訂正!X627*1000000+【入力用】加入者記録個人情報訂正!Z627,IF(【入力用】加入者記録個人情報訂正!D627="性別",【入力用】加入者記録個人情報訂正!AA627,【入力用】加入者記録個人情報訂正!AC627)))))))</f>
        <v/>
      </c>
      <c r="J621" s="3"/>
    </row>
    <row r="622" spans="1:10" x14ac:dyDescent="0.15">
      <c r="A622" s="2" t="str">
        <f>IF(【入力用】加入者記録個人情報訂正!$B628="","","A300")</f>
        <v/>
      </c>
      <c r="B622" s="2" t="str">
        <f>IF(【入力用】加入者記録個人情報訂正!$B628="","",8)</f>
        <v/>
      </c>
      <c r="C622" s="2" t="str">
        <f>IF(【入力用】加入者記録個人情報訂正!$B628="","",811)</f>
        <v/>
      </c>
      <c r="D622" s="2" t="str">
        <f>IF(【入力用】加入者記録個人情報訂正!$B628="","",35)</f>
        <v/>
      </c>
      <c r="E622" s="2" t="str">
        <f>IF(【入力用】加入者記録個人情報訂正!$B628="","",【入力用】加入者記録個人情報訂正!C$7)</f>
        <v/>
      </c>
      <c r="F622" s="2" t="str">
        <f>IF(【入力用】加入者記録個人情報訂正!$B628="","",【入力用】加入者記録個人情報訂正!B628)</f>
        <v/>
      </c>
      <c r="G622" s="3"/>
      <c r="H622" s="2" t="str">
        <f>IF(【入力用】加入者記録個人情報訂正!$B628="","",IF(【入力用】加入者記録個人情報訂正!D628="カナ氏名",1,IF(【入力用】加入者記録個人情報訂正!D628="漢字氏名",2,IF(【入力用】加入者記録個人情報訂正!D628="生年月日",5,IF(【入力用】加入者記録個人情報訂正!D628="死亡日",6,IF(【入力用】加入者記録個人情報訂正!D628="入社日",7,IF(【入力用】加入者記録個人情報訂正!D628="性別",13,18)))))))</f>
        <v/>
      </c>
      <c r="I622" s="2" t="str">
        <f>IF(【入力用】加入者記録個人情報訂正!B628="","",IF(【入力用】加入者記録個人情報訂正!D628="カナ氏名",CONCATENATE(【入力用】加入者記録個人情報訂正!E628," ",【入力用】加入者記録個人情報訂正!F628),IF(【入力用】加入者記録個人情報訂正!D628="漢字氏名",CONCATENATE(【入力用】加入者記録個人情報訂正!H628,"　",【入力用】加入者記録個人情報訂正!I628),IF(【入力用】加入者記録個人情報訂正!D628="生年月日",【入力用】加入者記録個人情報訂正!R628*1000000+【入力用】加入者記録個人情報訂正!T628,IF(【入力用】加入者記録個人情報訂正!D628="死亡日",【入力用】加入者記録個人情報訂正!U628*1000000+【入力用】加入者記録個人情報訂正!W628,IF(【入力用】加入者記録個人情報訂正!D628="入社日",【入力用】加入者記録個人情報訂正!X628*1000000+【入力用】加入者記録個人情報訂正!Z628,IF(【入力用】加入者記録個人情報訂正!D628="性別",【入力用】加入者記録個人情報訂正!AA628,【入力用】加入者記録個人情報訂正!AC628)))))))</f>
        <v/>
      </c>
      <c r="J622" s="3"/>
    </row>
    <row r="623" spans="1:10" x14ac:dyDescent="0.15">
      <c r="A623" s="2" t="str">
        <f>IF(【入力用】加入者記録個人情報訂正!$B629="","","A300")</f>
        <v/>
      </c>
      <c r="B623" s="2" t="str">
        <f>IF(【入力用】加入者記録個人情報訂正!$B629="","",8)</f>
        <v/>
      </c>
      <c r="C623" s="2" t="str">
        <f>IF(【入力用】加入者記録個人情報訂正!$B629="","",811)</f>
        <v/>
      </c>
      <c r="D623" s="2" t="str">
        <f>IF(【入力用】加入者記録個人情報訂正!$B629="","",35)</f>
        <v/>
      </c>
      <c r="E623" s="2" t="str">
        <f>IF(【入力用】加入者記録個人情報訂正!$B629="","",【入力用】加入者記録個人情報訂正!C$7)</f>
        <v/>
      </c>
      <c r="F623" s="2" t="str">
        <f>IF(【入力用】加入者記録個人情報訂正!$B629="","",【入力用】加入者記録個人情報訂正!B629)</f>
        <v/>
      </c>
      <c r="G623" s="3"/>
      <c r="H623" s="2" t="str">
        <f>IF(【入力用】加入者記録個人情報訂正!$B629="","",IF(【入力用】加入者記録個人情報訂正!D629="カナ氏名",1,IF(【入力用】加入者記録個人情報訂正!D629="漢字氏名",2,IF(【入力用】加入者記録個人情報訂正!D629="生年月日",5,IF(【入力用】加入者記録個人情報訂正!D629="死亡日",6,IF(【入力用】加入者記録個人情報訂正!D629="入社日",7,IF(【入力用】加入者記録個人情報訂正!D629="性別",13,18)))))))</f>
        <v/>
      </c>
      <c r="I623" s="2" t="str">
        <f>IF(【入力用】加入者記録個人情報訂正!B629="","",IF(【入力用】加入者記録個人情報訂正!D629="カナ氏名",CONCATENATE(【入力用】加入者記録個人情報訂正!E629," ",【入力用】加入者記録個人情報訂正!F629),IF(【入力用】加入者記録個人情報訂正!D629="漢字氏名",CONCATENATE(【入力用】加入者記録個人情報訂正!H629,"　",【入力用】加入者記録個人情報訂正!I629),IF(【入力用】加入者記録個人情報訂正!D629="生年月日",【入力用】加入者記録個人情報訂正!R629*1000000+【入力用】加入者記録個人情報訂正!T629,IF(【入力用】加入者記録個人情報訂正!D629="死亡日",【入力用】加入者記録個人情報訂正!U629*1000000+【入力用】加入者記録個人情報訂正!W629,IF(【入力用】加入者記録個人情報訂正!D629="入社日",【入力用】加入者記録個人情報訂正!X629*1000000+【入力用】加入者記録個人情報訂正!Z629,IF(【入力用】加入者記録個人情報訂正!D629="性別",【入力用】加入者記録個人情報訂正!AA629,【入力用】加入者記録個人情報訂正!AC629)))))))</f>
        <v/>
      </c>
      <c r="J623" s="3"/>
    </row>
    <row r="624" spans="1:10" x14ac:dyDescent="0.15">
      <c r="A624" s="2" t="str">
        <f>IF(【入力用】加入者記録個人情報訂正!$B630="","","A300")</f>
        <v/>
      </c>
      <c r="B624" s="2" t="str">
        <f>IF(【入力用】加入者記録個人情報訂正!$B630="","",8)</f>
        <v/>
      </c>
      <c r="C624" s="2" t="str">
        <f>IF(【入力用】加入者記録個人情報訂正!$B630="","",811)</f>
        <v/>
      </c>
      <c r="D624" s="2" t="str">
        <f>IF(【入力用】加入者記録個人情報訂正!$B630="","",35)</f>
        <v/>
      </c>
      <c r="E624" s="2" t="str">
        <f>IF(【入力用】加入者記録個人情報訂正!$B630="","",【入力用】加入者記録個人情報訂正!C$7)</f>
        <v/>
      </c>
      <c r="F624" s="2" t="str">
        <f>IF(【入力用】加入者記録個人情報訂正!$B630="","",【入力用】加入者記録個人情報訂正!B630)</f>
        <v/>
      </c>
      <c r="G624" s="3"/>
      <c r="H624" s="2" t="str">
        <f>IF(【入力用】加入者記録個人情報訂正!$B630="","",IF(【入力用】加入者記録個人情報訂正!D630="カナ氏名",1,IF(【入力用】加入者記録個人情報訂正!D630="漢字氏名",2,IF(【入力用】加入者記録個人情報訂正!D630="生年月日",5,IF(【入力用】加入者記録個人情報訂正!D630="死亡日",6,IF(【入力用】加入者記録個人情報訂正!D630="入社日",7,IF(【入力用】加入者記録個人情報訂正!D630="性別",13,18)))))))</f>
        <v/>
      </c>
      <c r="I624" s="2" t="str">
        <f>IF(【入力用】加入者記録個人情報訂正!B630="","",IF(【入力用】加入者記録個人情報訂正!D630="カナ氏名",CONCATENATE(【入力用】加入者記録個人情報訂正!E630," ",【入力用】加入者記録個人情報訂正!F630),IF(【入力用】加入者記録個人情報訂正!D630="漢字氏名",CONCATENATE(【入力用】加入者記録個人情報訂正!H630,"　",【入力用】加入者記録個人情報訂正!I630),IF(【入力用】加入者記録個人情報訂正!D630="生年月日",【入力用】加入者記録個人情報訂正!R630*1000000+【入力用】加入者記録個人情報訂正!T630,IF(【入力用】加入者記録個人情報訂正!D630="死亡日",【入力用】加入者記録個人情報訂正!U630*1000000+【入力用】加入者記録個人情報訂正!W630,IF(【入力用】加入者記録個人情報訂正!D630="入社日",【入力用】加入者記録個人情報訂正!X630*1000000+【入力用】加入者記録個人情報訂正!Z630,IF(【入力用】加入者記録個人情報訂正!D630="性別",【入力用】加入者記録個人情報訂正!AA630,【入力用】加入者記録個人情報訂正!AC630)))))))</f>
        <v/>
      </c>
      <c r="J624" s="3"/>
    </row>
    <row r="625" spans="1:10" x14ac:dyDescent="0.15">
      <c r="A625" s="2" t="str">
        <f>IF(【入力用】加入者記録個人情報訂正!$B631="","","A300")</f>
        <v/>
      </c>
      <c r="B625" s="2" t="str">
        <f>IF(【入力用】加入者記録個人情報訂正!$B631="","",8)</f>
        <v/>
      </c>
      <c r="C625" s="2" t="str">
        <f>IF(【入力用】加入者記録個人情報訂正!$B631="","",811)</f>
        <v/>
      </c>
      <c r="D625" s="2" t="str">
        <f>IF(【入力用】加入者記録個人情報訂正!$B631="","",35)</f>
        <v/>
      </c>
      <c r="E625" s="2" t="str">
        <f>IF(【入力用】加入者記録個人情報訂正!$B631="","",【入力用】加入者記録個人情報訂正!C$7)</f>
        <v/>
      </c>
      <c r="F625" s="2" t="str">
        <f>IF(【入力用】加入者記録個人情報訂正!$B631="","",【入力用】加入者記録個人情報訂正!B631)</f>
        <v/>
      </c>
      <c r="G625" s="3"/>
      <c r="H625" s="2" t="str">
        <f>IF(【入力用】加入者記録個人情報訂正!$B631="","",IF(【入力用】加入者記録個人情報訂正!D631="カナ氏名",1,IF(【入力用】加入者記録個人情報訂正!D631="漢字氏名",2,IF(【入力用】加入者記録個人情報訂正!D631="生年月日",5,IF(【入力用】加入者記録個人情報訂正!D631="死亡日",6,IF(【入力用】加入者記録個人情報訂正!D631="入社日",7,IF(【入力用】加入者記録個人情報訂正!D631="性別",13,18)))))))</f>
        <v/>
      </c>
      <c r="I625" s="2" t="str">
        <f>IF(【入力用】加入者記録個人情報訂正!B631="","",IF(【入力用】加入者記録個人情報訂正!D631="カナ氏名",CONCATENATE(【入力用】加入者記録個人情報訂正!E631," ",【入力用】加入者記録個人情報訂正!F631),IF(【入力用】加入者記録個人情報訂正!D631="漢字氏名",CONCATENATE(【入力用】加入者記録個人情報訂正!H631,"　",【入力用】加入者記録個人情報訂正!I631),IF(【入力用】加入者記録個人情報訂正!D631="生年月日",【入力用】加入者記録個人情報訂正!R631*1000000+【入力用】加入者記録個人情報訂正!T631,IF(【入力用】加入者記録個人情報訂正!D631="死亡日",【入力用】加入者記録個人情報訂正!U631*1000000+【入力用】加入者記録個人情報訂正!W631,IF(【入力用】加入者記録個人情報訂正!D631="入社日",【入力用】加入者記録個人情報訂正!X631*1000000+【入力用】加入者記録個人情報訂正!Z631,IF(【入力用】加入者記録個人情報訂正!D631="性別",【入力用】加入者記録個人情報訂正!AA631,【入力用】加入者記録個人情報訂正!AC631)))))))</f>
        <v/>
      </c>
      <c r="J625" s="3"/>
    </row>
    <row r="626" spans="1:10" x14ac:dyDescent="0.15">
      <c r="A626" s="2" t="str">
        <f>IF(【入力用】加入者記録個人情報訂正!$B632="","","A300")</f>
        <v/>
      </c>
      <c r="B626" s="2" t="str">
        <f>IF(【入力用】加入者記録個人情報訂正!$B632="","",8)</f>
        <v/>
      </c>
      <c r="C626" s="2" t="str">
        <f>IF(【入力用】加入者記録個人情報訂正!$B632="","",811)</f>
        <v/>
      </c>
      <c r="D626" s="2" t="str">
        <f>IF(【入力用】加入者記録個人情報訂正!$B632="","",35)</f>
        <v/>
      </c>
      <c r="E626" s="2" t="str">
        <f>IF(【入力用】加入者記録個人情報訂正!$B632="","",【入力用】加入者記録個人情報訂正!C$7)</f>
        <v/>
      </c>
      <c r="F626" s="2" t="str">
        <f>IF(【入力用】加入者記録個人情報訂正!$B632="","",【入力用】加入者記録個人情報訂正!B632)</f>
        <v/>
      </c>
      <c r="G626" s="3"/>
      <c r="H626" s="2" t="str">
        <f>IF(【入力用】加入者記録個人情報訂正!$B632="","",IF(【入力用】加入者記録個人情報訂正!D632="カナ氏名",1,IF(【入力用】加入者記録個人情報訂正!D632="漢字氏名",2,IF(【入力用】加入者記録個人情報訂正!D632="生年月日",5,IF(【入力用】加入者記録個人情報訂正!D632="死亡日",6,IF(【入力用】加入者記録個人情報訂正!D632="入社日",7,IF(【入力用】加入者記録個人情報訂正!D632="性別",13,18)))))))</f>
        <v/>
      </c>
      <c r="I626" s="2" t="str">
        <f>IF(【入力用】加入者記録個人情報訂正!B632="","",IF(【入力用】加入者記録個人情報訂正!D632="カナ氏名",CONCATENATE(【入力用】加入者記録個人情報訂正!E632," ",【入力用】加入者記録個人情報訂正!F632),IF(【入力用】加入者記録個人情報訂正!D632="漢字氏名",CONCATENATE(【入力用】加入者記録個人情報訂正!H632,"　",【入力用】加入者記録個人情報訂正!I632),IF(【入力用】加入者記録個人情報訂正!D632="生年月日",【入力用】加入者記録個人情報訂正!R632*1000000+【入力用】加入者記録個人情報訂正!T632,IF(【入力用】加入者記録個人情報訂正!D632="死亡日",【入力用】加入者記録個人情報訂正!U632*1000000+【入力用】加入者記録個人情報訂正!W632,IF(【入力用】加入者記録個人情報訂正!D632="入社日",【入力用】加入者記録個人情報訂正!X632*1000000+【入力用】加入者記録個人情報訂正!Z632,IF(【入力用】加入者記録個人情報訂正!D632="性別",【入力用】加入者記録個人情報訂正!AA632,【入力用】加入者記録個人情報訂正!AC632)))))))</f>
        <v/>
      </c>
      <c r="J626" s="3"/>
    </row>
    <row r="627" spans="1:10" x14ac:dyDescent="0.15">
      <c r="A627" s="2" t="str">
        <f>IF(【入力用】加入者記録個人情報訂正!$B633="","","A300")</f>
        <v/>
      </c>
      <c r="B627" s="2" t="str">
        <f>IF(【入力用】加入者記録個人情報訂正!$B633="","",8)</f>
        <v/>
      </c>
      <c r="C627" s="2" t="str">
        <f>IF(【入力用】加入者記録個人情報訂正!$B633="","",811)</f>
        <v/>
      </c>
      <c r="D627" s="2" t="str">
        <f>IF(【入力用】加入者記録個人情報訂正!$B633="","",35)</f>
        <v/>
      </c>
      <c r="E627" s="2" t="str">
        <f>IF(【入力用】加入者記録個人情報訂正!$B633="","",【入力用】加入者記録個人情報訂正!C$7)</f>
        <v/>
      </c>
      <c r="F627" s="2" t="str">
        <f>IF(【入力用】加入者記録個人情報訂正!$B633="","",【入力用】加入者記録個人情報訂正!B633)</f>
        <v/>
      </c>
      <c r="G627" s="3"/>
      <c r="H627" s="2" t="str">
        <f>IF(【入力用】加入者記録個人情報訂正!$B633="","",IF(【入力用】加入者記録個人情報訂正!D633="カナ氏名",1,IF(【入力用】加入者記録個人情報訂正!D633="漢字氏名",2,IF(【入力用】加入者記録個人情報訂正!D633="生年月日",5,IF(【入力用】加入者記録個人情報訂正!D633="死亡日",6,IF(【入力用】加入者記録個人情報訂正!D633="入社日",7,IF(【入力用】加入者記録個人情報訂正!D633="性別",13,18)))))))</f>
        <v/>
      </c>
      <c r="I627" s="2" t="str">
        <f>IF(【入力用】加入者記録個人情報訂正!B633="","",IF(【入力用】加入者記録個人情報訂正!D633="カナ氏名",CONCATENATE(【入力用】加入者記録個人情報訂正!E633," ",【入力用】加入者記録個人情報訂正!F633),IF(【入力用】加入者記録個人情報訂正!D633="漢字氏名",CONCATENATE(【入力用】加入者記録個人情報訂正!H633,"　",【入力用】加入者記録個人情報訂正!I633),IF(【入力用】加入者記録個人情報訂正!D633="生年月日",【入力用】加入者記録個人情報訂正!R633*1000000+【入力用】加入者記録個人情報訂正!T633,IF(【入力用】加入者記録個人情報訂正!D633="死亡日",【入力用】加入者記録個人情報訂正!U633*1000000+【入力用】加入者記録個人情報訂正!W633,IF(【入力用】加入者記録個人情報訂正!D633="入社日",【入力用】加入者記録個人情報訂正!X633*1000000+【入力用】加入者記録個人情報訂正!Z633,IF(【入力用】加入者記録個人情報訂正!D633="性別",【入力用】加入者記録個人情報訂正!AA633,【入力用】加入者記録個人情報訂正!AC633)))))))</f>
        <v/>
      </c>
      <c r="J627" s="3"/>
    </row>
    <row r="628" spans="1:10" x14ac:dyDescent="0.15">
      <c r="A628" s="2" t="str">
        <f>IF(【入力用】加入者記録個人情報訂正!$B634="","","A300")</f>
        <v/>
      </c>
      <c r="B628" s="2" t="str">
        <f>IF(【入力用】加入者記録個人情報訂正!$B634="","",8)</f>
        <v/>
      </c>
      <c r="C628" s="2" t="str">
        <f>IF(【入力用】加入者記録個人情報訂正!$B634="","",811)</f>
        <v/>
      </c>
      <c r="D628" s="2" t="str">
        <f>IF(【入力用】加入者記録個人情報訂正!$B634="","",35)</f>
        <v/>
      </c>
      <c r="E628" s="2" t="str">
        <f>IF(【入力用】加入者記録個人情報訂正!$B634="","",【入力用】加入者記録個人情報訂正!C$7)</f>
        <v/>
      </c>
      <c r="F628" s="2" t="str">
        <f>IF(【入力用】加入者記録個人情報訂正!$B634="","",【入力用】加入者記録個人情報訂正!B634)</f>
        <v/>
      </c>
      <c r="G628" s="3"/>
      <c r="H628" s="2" t="str">
        <f>IF(【入力用】加入者記録個人情報訂正!$B634="","",IF(【入力用】加入者記録個人情報訂正!D634="カナ氏名",1,IF(【入力用】加入者記録個人情報訂正!D634="漢字氏名",2,IF(【入力用】加入者記録個人情報訂正!D634="生年月日",5,IF(【入力用】加入者記録個人情報訂正!D634="死亡日",6,IF(【入力用】加入者記録個人情報訂正!D634="入社日",7,IF(【入力用】加入者記録個人情報訂正!D634="性別",13,18)))))))</f>
        <v/>
      </c>
      <c r="I628" s="2" t="str">
        <f>IF(【入力用】加入者記録個人情報訂正!B634="","",IF(【入力用】加入者記録個人情報訂正!D634="カナ氏名",CONCATENATE(【入力用】加入者記録個人情報訂正!E634," ",【入力用】加入者記録個人情報訂正!F634),IF(【入力用】加入者記録個人情報訂正!D634="漢字氏名",CONCATENATE(【入力用】加入者記録個人情報訂正!H634,"　",【入力用】加入者記録個人情報訂正!I634),IF(【入力用】加入者記録個人情報訂正!D634="生年月日",【入力用】加入者記録個人情報訂正!R634*1000000+【入力用】加入者記録個人情報訂正!T634,IF(【入力用】加入者記録個人情報訂正!D634="死亡日",【入力用】加入者記録個人情報訂正!U634*1000000+【入力用】加入者記録個人情報訂正!W634,IF(【入力用】加入者記録個人情報訂正!D634="入社日",【入力用】加入者記録個人情報訂正!X634*1000000+【入力用】加入者記録個人情報訂正!Z634,IF(【入力用】加入者記録個人情報訂正!D634="性別",【入力用】加入者記録個人情報訂正!AA634,【入力用】加入者記録個人情報訂正!AC634)))))))</f>
        <v/>
      </c>
      <c r="J628" s="3"/>
    </row>
    <row r="629" spans="1:10" x14ac:dyDescent="0.15">
      <c r="A629" s="2" t="str">
        <f>IF(【入力用】加入者記録個人情報訂正!$B635="","","A300")</f>
        <v/>
      </c>
      <c r="B629" s="2" t="str">
        <f>IF(【入力用】加入者記録個人情報訂正!$B635="","",8)</f>
        <v/>
      </c>
      <c r="C629" s="2" t="str">
        <f>IF(【入力用】加入者記録個人情報訂正!$B635="","",811)</f>
        <v/>
      </c>
      <c r="D629" s="2" t="str">
        <f>IF(【入力用】加入者記録個人情報訂正!$B635="","",35)</f>
        <v/>
      </c>
      <c r="E629" s="2" t="str">
        <f>IF(【入力用】加入者記録個人情報訂正!$B635="","",【入力用】加入者記録個人情報訂正!C$7)</f>
        <v/>
      </c>
      <c r="F629" s="2" t="str">
        <f>IF(【入力用】加入者記録個人情報訂正!$B635="","",【入力用】加入者記録個人情報訂正!B635)</f>
        <v/>
      </c>
      <c r="G629" s="3"/>
      <c r="H629" s="2" t="str">
        <f>IF(【入力用】加入者記録個人情報訂正!$B635="","",IF(【入力用】加入者記録個人情報訂正!D635="カナ氏名",1,IF(【入力用】加入者記録個人情報訂正!D635="漢字氏名",2,IF(【入力用】加入者記録個人情報訂正!D635="生年月日",5,IF(【入力用】加入者記録個人情報訂正!D635="死亡日",6,IF(【入力用】加入者記録個人情報訂正!D635="入社日",7,IF(【入力用】加入者記録個人情報訂正!D635="性別",13,18)))))))</f>
        <v/>
      </c>
      <c r="I629" s="2" t="str">
        <f>IF(【入力用】加入者記録個人情報訂正!B635="","",IF(【入力用】加入者記録個人情報訂正!D635="カナ氏名",CONCATENATE(【入力用】加入者記録個人情報訂正!E635," ",【入力用】加入者記録個人情報訂正!F635),IF(【入力用】加入者記録個人情報訂正!D635="漢字氏名",CONCATENATE(【入力用】加入者記録個人情報訂正!H635,"　",【入力用】加入者記録個人情報訂正!I635),IF(【入力用】加入者記録個人情報訂正!D635="生年月日",【入力用】加入者記録個人情報訂正!R635*1000000+【入力用】加入者記録個人情報訂正!T635,IF(【入力用】加入者記録個人情報訂正!D635="死亡日",【入力用】加入者記録個人情報訂正!U635*1000000+【入力用】加入者記録個人情報訂正!W635,IF(【入力用】加入者記録個人情報訂正!D635="入社日",【入力用】加入者記録個人情報訂正!X635*1000000+【入力用】加入者記録個人情報訂正!Z635,IF(【入力用】加入者記録個人情報訂正!D635="性別",【入力用】加入者記録個人情報訂正!AA635,【入力用】加入者記録個人情報訂正!AC635)))))))</f>
        <v/>
      </c>
      <c r="J629" s="3"/>
    </row>
    <row r="630" spans="1:10" x14ac:dyDescent="0.15">
      <c r="A630" s="2" t="str">
        <f>IF(【入力用】加入者記録個人情報訂正!$B636="","","A300")</f>
        <v/>
      </c>
      <c r="B630" s="2" t="str">
        <f>IF(【入力用】加入者記録個人情報訂正!$B636="","",8)</f>
        <v/>
      </c>
      <c r="C630" s="2" t="str">
        <f>IF(【入力用】加入者記録個人情報訂正!$B636="","",811)</f>
        <v/>
      </c>
      <c r="D630" s="2" t="str">
        <f>IF(【入力用】加入者記録個人情報訂正!$B636="","",35)</f>
        <v/>
      </c>
      <c r="E630" s="2" t="str">
        <f>IF(【入力用】加入者記録個人情報訂正!$B636="","",【入力用】加入者記録個人情報訂正!C$7)</f>
        <v/>
      </c>
      <c r="F630" s="2" t="str">
        <f>IF(【入力用】加入者記録個人情報訂正!$B636="","",【入力用】加入者記録個人情報訂正!B636)</f>
        <v/>
      </c>
      <c r="G630" s="3"/>
      <c r="H630" s="2" t="str">
        <f>IF(【入力用】加入者記録個人情報訂正!$B636="","",IF(【入力用】加入者記録個人情報訂正!D636="カナ氏名",1,IF(【入力用】加入者記録個人情報訂正!D636="漢字氏名",2,IF(【入力用】加入者記録個人情報訂正!D636="生年月日",5,IF(【入力用】加入者記録個人情報訂正!D636="死亡日",6,IF(【入力用】加入者記録個人情報訂正!D636="入社日",7,IF(【入力用】加入者記録個人情報訂正!D636="性別",13,18)))))))</f>
        <v/>
      </c>
      <c r="I630" s="2" t="str">
        <f>IF(【入力用】加入者記録個人情報訂正!B636="","",IF(【入力用】加入者記録個人情報訂正!D636="カナ氏名",CONCATENATE(【入力用】加入者記録個人情報訂正!E636," ",【入力用】加入者記録個人情報訂正!F636),IF(【入力用】加入者記録個人情報訂正!D636="漢字氏名",CONCATENATE(【入力用】加入者記録個人情報訂正!H636,"　",【入力用】加入者記録個人情報訂正!I636),IF(【入力用】加入者記録個人情報訂正!D636="生年月日",【入力用】加入者記録個人情報訂正!R636*1000000+【入力用】加入者記録個人情報訂正!T636,IF(【入力用】加入者記録個人情報訂正!D636="死亡日",【入力用】加入者記録個人情報訂正!U636*1000000+【入力用】加入者記録個人情報訂正!W636,IF(【入力用】加入者記録個人情報訂正!D636="入社日",【入力用】加入者記録個人情報訂正!X636*1000000+【入力用】加入者記録個人情報訂正!Z636,IF(【入力用】加入者記録個人情報訂正!D636="性別",【入力用】加入者記録個人情報訂正!AA636,【入力用】加入者記録個人情報訂正!AC636)))))))</f>
        <v/>
      </c>
      <c r="J630" s="3"/>
    </row>
    <row r="631" spans="1:10" x14ac:dyDescent="0.15">
      <c r="A631" s="2" t="str">
        <f>IF(【入力用】加入者記録個人情報訂正!$B637="","","A300")</f>
        <v/>
      </c>
      <c r="B631" s="2" t="str">
        <f>IF(【入力用】加入者記録個人情報訂正!$B637="","",8)</f>
        <v/>
      </c>
      <c r="C631" s="2" t="str">
        <f>IF(【入力用】加入者記録個人情報訂正!$B637="","",811)</f>
        <v/>
      </c>
      <c r="D631" s="2" t="str">
        <f>IF(【入力用】加入者記録個人情報訂正!$B637="","",35)</f>
        <v/>
      </c>
      <c r="E631" s="2" t="str">
        <f>IF(【入力用】加入者記録個人情報訂正!$B637="","",【入力用】加入者記録個人情報訂正!C$7)</f>
        <v/>
      </c>
      <c r="F631" s="2" t="str">
        <f>IF(【入力用】加入者記録個人情報訂正!$B637="","",【入力用】加入者記録個人情報訂正!B637)</f>
        <v/>
      </c>
      <c r="G631" s="3"/>
      <c r="H631" s="2" t="str">
        <f>IF(【入力用】加入者記録個人情報訂正!$B637="","",IF(【入力用】加入者記録個人情報訂正!D637="カナ氏名",1,IF(【入力用】加入者記録個人情報訂正!D637="漢字氏名",2,IF(【入力用】加入者記録個人情報訂正!D637="生年月日",5,IF(【入力用】加入者記録個人情報訂正!D637="死亡日",6,IF(【入力用】加入者記録個人情報訂正!D637="入社日",7,IF(【入力用】加入者記録個人情報訂正!D637="性別",13,18)))))))</f>
        <v/>
      </c>
      <c r="I631" s="2" t="str">
        <f>IF(【入力用】加入者記録個人情報訂正!B637="","",IF(【入力用】加入者記録個人情報訂正!D637="カナ氏名",CONCATENATE(【入力用】加入者記録個人情報訂正!E637," ",【入力用】加入者記録個人情報訂正!F637),IF(【入力用】加入者記録個人情報訂正!D637="漢字氏名",CONCATENATE(【入力用】加入者記録個人情報訂正!H637,"　",【入力用】加入者記録個人情報訂正!I637),IF(【入力用】加入者記録個人情報訂正!D637="生年月日",【入力用】加入者記録個人情報訂正!R637*1000000+【入力用】加入者記録個人情報訂正!T637,IF(【入力用】加入者記録個人情報訂正!D637="死亡日",【入力用】加入者記録個人情報訂正!U637*1000000+【入力用】加入者記録個人情報訂正!W637,IF(【入力用】加入者記録個人情報訂正!D637="入社日",【入力用】加入者記録個人情報訂正!X637*1000000+【入力用】加入者記録個人情報訂正!Z637,IF(【入力用】加入者記録個人情報訂正!D637="性別",【入力用】加入者記録個人情報訂正!AA637,【入力用】加入者記録個人情報訂正!AC637)))))))</f>
        <v/>
      </c>
      <c r="J631" s="3"/>
    </row>
    <row r="632" spans="1:10" x14ac:dyDescent="0.15">
      <c r="A632" s="2" t="str">
        <f>IF(【入力用】加入者記録個人情報訂正!$B638="","","A300")</f>
        <v/>
      </c>
      <c r="B632" s="2" t="str">
        <f>IF(【入力用】加入者記録個人情報訂正!$B638="","",8)</f>
        <v/>
      </c>
      <c r="C632" s="2" t="str">
        <f>IF(【入力用】加入者記録個人情報訂正!$B638="","",811)</f>
        <v/>
      </c>
      <c r="D632" s="2" t="str">
        <f>IF(【入力用】加入者記録個人情報訂正!$B638="","",35)</f>
        <v/>
      </c>
      <c r="E632" s="2" t="str">
        <f>IF(【入力用】加入者記録個人情報訂正!$B638="","",【入力用】加入者記録個人情報訂正!C$7)</f>
        <v/>
      </c>
      <c r="F632" s="2" t="str">
        <f>IF(【入力用】加入者記録個人情報訂正!$B638="","",【入力用】加入者記録個人情報訂正!B638)</f>
        <v/>
      </c>
      <c r="G632" s="3"/>
      <c r="H632" s="2" t="str">
        <f>IF(【入力用】加入者記録個人情報訂正!$B638="","",IF(【入力用】加入者記録個人情報訂正!D638="カナ氏名",1,IF(【入力用】加入者記録個人情報訂正!D638="漢字氏名",2,IF(【入力用】加入者記録個人情報訂正!D638="生年月日",5,IF(【入力用】加入者記録個人情報訂正!D638="死亡日",6,IF(【入力用】加入者記録個人情報訂正!D638="入社日",7,IF(【入力用】加入者記録個人情報訂正!D638="性別",13,18)))))))</f>
        <v/>
      </c>
      <c r="I632" s="2" t="str">
        <f>IF(【入力用】加入者記録個人情報訂正!B638="","",IF(【入力用】加入者記録個人情報訂正!D638="カナ氏名",CONCATENATE(【入力用】加入者記録個人情報訂正!E638," ",【入力用】加入者記録個人情報訂正!F638),IF(【入力用】加入者記録個人情報訂正!D638="漢字氏名",CONCATENATE(【入力用】加入者記録個人情報訂正!H638,"　",【入力用】加入者記録個人情報訂正!I638),IF(【入力用】加入者記録個人情報訂正!D638="生年月日",【入力用】加入者記録個人情報訂正!R638*1000000+【入力用】加入者記録個人情報訂正!T638,IF(【入力用】加入者記録個人情報訂正!D638="死亡日",【入力用】加入者記録個人情報訂正!U638*1000000+【入力用】加入者記録個人情報訂正!W638,IF(【入力用】加入者記録個人情報訂正!D638="入社日",【入力用】加入者記録個人情報訂正!X638*1000000+【入力用】加入者記録個人情報訂正!Z638,IF(【入力用】加入者記録個人情報訂正!D638="性別",【入力用】加入者記録個人情報訂正!AA638,【入力用】加入者記録個人情報訂正!AC638)))))))</f>
        <v/>
      </c>
      <c r="J632" s="3"/>
    </row>
    <row r="633" spans="1:10" x14ac:dyDescent="0.15">
      <c r="A633" s="2" t="str">
        <f>IF(【入力用】加入者記録個人情報訂正!$B639="","","A300")</f>
        <v/>
      </c>
      <c r="B633" s="2" t="str">
        <f>IF(【入力用】加入者記録個人情報訂正!$B639="","",8)</f>
        <v/>
      </c>
      <c r="C633" s="2" t="str">
        <f>IF(【入力用】加入者記録個人情報訂正!$B639="","",811)</f>
        <v/>
      </c>
      <c r="D633" s="2" t="str">
        <f>IF(【入力用】加入者記録個人情報訂正!$B639="","",35)</f>
        <v/>
      </c>
      <c r="E633" s="2" t="str">
        <f>IF(【入力用】加入者記録個人情報訂正!$B639="","",【入力用】加入者記録個人情報訂正!C$7)</f>
        <v/>
      </c>
      <c r="F633" s="2" t="str">
        <f>IF(【入力用】加入者記録個人情報訂正!$B639="","",【入力用】加入者記録個人情報訂正!B639)</f>
        <v/>
      </c>
      <c r="G633" s="3"/>
      <c r="H633" s="2" t="str">
        <f>IF(【入力用】加入者記録個人情報訂正!$B639="","",IF(【入力用】加入者記録個人情報訂正!D639="カナ氏名",1,IF(【入力用】加入者記録個人情報訂正!D639="漢字氏名",2,IF(【入力用】加入者記録個人情報訂正!D639="生年月日",5,IF(【入力用】加入者記録個人情報訂正!D639="死亡日",6,IF(【入力用】加入者記録個人情報訂正!D639="入社日",7,IF(【入力用】加入者記録個人情報訂正!D639="性別",13,18)))))))</f>
        <v/>
      </c>
      <c r="I633" s="2" t="str">
        <f>IF(【入力用】加入者記録個人情報訂正!B639="","",IF(【入力用】加入者記録個人情報訂正!D639="カナ氏名",CONCATENATE(【入力用】加入者記録個人情報訂正!E639," ",【入力用】加入者記録個人情報訂正!F639),IF(【入力用】加入者記録個人情報訂正!D639="漢字氏名",CONCATENATE(【入力用】加入者記録個人情報訂正!H639,"　",【入力用】加入者記録個人情報訂正!I639),IF(【入力用】加入者記録個人情報訂正!D639="生年月日",【入力用】加入者記録個人情報訂正!R639*1000000+【入力用】加入者記録個人情報訂正!T639,IF(【入力用】加入者記録個人情報訂正!D639="死亡日",【入力用】加入者記録個人情報訂正!U639*1000000+【入力用】加入者記録個人情報訂正!W639,IF(【入力用】加入者記録個人情報訂正!D639="入社日",【入力用】加入者記録個人情報訂正!X639*1000000+【入力用】加入者記録個人情報訂正!Z639,IF(【入力用】加入者記録個人情報訂正!D639="性別",【入力用】加入者記録個人情報訂正!AA639,【入力用】加入者記録個人情報訂正!AC639)))))))</f>
        <v/>
      </c>
      <c r="J633" s="3"/>
    </row>
    <row r="634" spans="1:10" x14ac:dyDescent="0.15">
      <c r="A634" s="2" t="str">
        <f>IF(【入力用】加入者記録個人情報訂正!$B640="","","A300")</f>
        <v/>
      </c>
      <c r="B634" s="2" t="str">
        <f>IF(【入力用】加入者記録個人情報訂正!$B640="","",8)</f>
        <v/>
      </c>
      <c r="C634" s="2" t="str">
        <f>IF(【入力用】加入者記録個人情報訂正!$B640="","",811)</f>
        <v/>
      </c>
      <c r="D634" s="2" t="str">
        <f>IF(【入力用】加入者記録個人情報訂正!$B640="","",35)</f>
        <v/>
      </c>
      <c r="E634" s="2" t="str">
        <f>IF(【入力用】加入者記録個人情報訂正!$B640="","",【入力用】加入者記録個人情報訂正!C$7)</f>
        <v/>
      </c>
      <c r="F634" s="2" t="str">
        <f>IF(【入力用】加入者記録個人情報訂正!$B640="","",【入力用】加入者記録個人情報訂正!B640)</f>
        <v/>
      </c>
      <c r="G634" s="3"/>
      <c r="H634" s="2" t="str">
        <f>IF(【入力用】加入者記録個人情報訂正!$B640="","",IF(【入力用】加入者記録個人情報訂正!D640="カナ氏名",1,IF(【入力用】加入者記録個人情報訂正!D640="漢字氏名",2,IF(【入力用】加入者記録個人情報訂正!D640="生年月日",5,IF(【入力用】加入者記録個人情報訂正!D640="死亡日",6,IF(【入力用】加入者記録個人情報訂正!D640="入社日",7,IF(【入力用】加入者記録個人情報訂正!D640="性別",13,18)))))))</f>
        <v/>
      </c>
      <c r="I634" s="2" t="str">
        <f>IF(【入力用】加入者記録個人情報訂正!B640="","",IF(【入力用】加入者記録個人情報訂正!D640="カナ氏名",CONCATENATE(【入力用】加入者記録個人情報訂正!E640," ",【入力用】加入者記録個人情報訂正!F640),IF(【入力用】加入者記録個人情報訂正!D640="漢字氏名",CONCATENATE(【入力用】加入者記録個人情報訂正!H640,"　",【入力用】加入者記録個人情報訂正!I640),IF(【入力用】加入者記録個人情報訂正!D640="生年月日",【入力用】加入者記録個人情報訂正!R640*1000000+【入力用】加入者記録個人情報訂正!T640,IF(【入力用】加入者記録個人情報訂正!D640="死亡日",【入力用】加入者記録個人情報訂正!U640*1000000+【入力用】加入者記録個人情報訂正!W640,IF(【入力用】加入者記録個人情報訂正!D640="入社日",【入力用】加入者記録個人情報訂正!X640*1000000+【入力用】加入者記録個人情報訂正!Z640,IF(【入力用】加入者記録個人情報訂正!D640="性別",【入力用】加入者記録個人情報訂正!AA640,【入力用】加入者記録個人情報訂正!AC640)))))))</f>
        <v/>
      </c>
      <c r="J634" s="3"/>
    </row>
    <row r="635" spans="1:10" x14ac:dyDescent="0.15">
      <c r="A635" s="2" t="str">
        <f>IF(【入力用】加入者記録個人情報訂正!$B641="","","A300")</f>
        <v/>
      </c>
      <c r="B635" s="2" t="str">
        <f>IF(【入力用】加入者記録個人情報訂正!$B641="","",8)</f>
        <v/>
      </c>
      <c r="C635" s="2" t="str">
        <f>IF(【入力用】加入者記録個人情報訂正!$B641="","",811)</f>
        <v/>
      </c>
      <c r="D635" s="2" t="str">
        <f>IF(【入力用】加入者記録個人情報訂正!$B641="","",35)</f>
        <v/>
      </c>
      <c r="E635" s="2" t="str">
        <f>IF(【入力用】加入者記録個人情報訂正!$B641="","",【入力用】加入者記録個人情報訂正!C$7)</f>
        <v/>
      </c>
      <c r="F635" s="2" t="str">
        <f>IF(【入力用】加入者記録個人情報訂正!$B641="","",【入力用】加入者記録個人情報訂正!B641)</f>
        <v/>
      </c>
      <c r="G635" s="3"/>
      <c r="H635" s="2" t="str">
        <f>IF(【入力用】加入者記録個人情報訂正!$B641="","",IF(【入力用】加入者記録個人情報訂正!D641="カナ氏名",1,IF(【入力用】加入者記録個人情報訂正!D641="漢字氏名",2,IF(【入力用】加入者記録個人情報訂正!D641="生年月日",5,IF(【入力用】加入者記録個人情報訂正!D641="死亡日",6,IF(【入力用】加入者記録個人情報訂正!D641="入社日",7,IF(【入力用】加入者記録個人情報訂正!D641="性別",13,18)))))))</f>
        <v/>
      </c>
      <c r="I635" s="2" t="str">
        <f>IF(【入力用】加入者記録個人情報訂正!B641="","",IF(【入力用】加入者記録個人情報訂正!D641="カナ氏名",CONCATENATE(【入力用】加入者記録個人情報訂正!E641," ",【入力用】加入者記録個人情報訂正!F641),IF(【入力用】加入者記録個人情報訂正!D641="漢字氏名",CONCATENATE(【入力用】加入者記録個人情報訂正!H641,"　",【入力用】加入者記録個人情報訂正!I641),IF(【入力用】加入者記録個人情報訂正!D641="生年月日",【入力用】加入者記録個人情報訂正!R641*1000000+【入力用】加入者記録個人情報訂正!T641,IF(【入力用】加入者記録個人情報訂正!D641="死亡日",【入力用】加入者記録個人情報訂正!U641*1000000+【入力用】加入者記録個人情報訂正!W641,IF(【入力用】加入者記録個人情報訂正!D641="入社日",【入力用】加入者記録個人情報訂正!X641*1000000+【入力用】加入者記録個人情報訂正!Z641,IF(【入力用】加入者記録個人情報訂正!D641="性別",【入力用】加入者記録個人情報訂正!AA641,【入力用】加入者記録個人情報訂正!AC641)))))))</f>
        <v/>
      </c>
      <c r="J635" s="3"/>
    </row>
    <row r="636" spans="1:10" x14ac:dyDescent="0.15">
      <c r="A636" s="2" t="str">
        <f>IF(【入力用】加入者記録個人情報訂正!$B642="","","A300")</f>
        <v/>
      </c>
      <c r="B636" s="2" t="str">
        <f>IF(【入力用】加入者記録個人情報訂正!$B642="","",8)</f>
        <v/>
      </c>
      <c r="C636" s="2" t="str">
        <f>IF(【入力用】加入者記録個人情報訂正!$B642="","",811)</f>
        <v/>
      </c>
      <c r="D636" s="2" t="str">
        <f>IF(【入力用】加入者記録個人情報訂正!$B642="","",35)</f>
        <v/>
      </c>
      <c r="E636" s="2" t="str">
        <f>IF(【入力用】加入者記録個人情報訂正!$B642="","",【入力用】加入者記録個人情報訂正!C$7)</f>
        <v/>
      </c>
      <c r="F636" s="2" t="str">
        <f>IF(【入力用】加入者記録個人情報訂正!$B642="","",【入力用】加入者記録個人情報訂正!B642)</f>
        <v/>
      </c>
      <c r="G636" s="3"/>
      <c r="H636" s="2" t="str">
        <f>IF(【入力用】加入者記録個人情報訂正!$B642="","",IF(【入力用】加入者記録個人情報訂正!D642="カナ氏名",1,IF(【入力用】加入者記録個人情報訂正!D642="漢字氏名",2,IF(【入力用】加入者記録個人情報訂正!D642="生年月日",5,IF(【入力用】加入者記録個人情報訂正!D642="死亡日",6,IF(【入力用】加入者記録個人情報訂正!D642="入社日",7,IF(【入力用】加入者記録個人情報訂正!D642="性別",13,18)))))))</f>
        <v/>
      </c>
      <c r="I636" s="2" t="str">
        <f>IF(【入力用】加入者記録個人情報訂正!B642="","",IF(【入力用】加入者記録個人情報訂正!D642="カナ氏名",CONCATENATE(【入力用】加入者記録個人情報訂正!E642," ",【入力用】加入者記録個人情報訂正!F642),IF(【入力用】加入者記録個人情報訂正!D642="漢字氏名",CONCATENATE(【入力用】加入者記録個人情報訂正!H642,"　",【入力用】加入者記録個人情報訂正!I642),IF(【入力用】加入者記録個人情報訂正!D642="生年月日",【入力用】加入者記録個人情報訂正!R642*1000000+【入力用】加入者記録個人情報訂正!T642,IF(【入力用】加入者記録個人情報訂正!D642="死亡日",【入力用】加入者記録個人情報訂正!U642*1000000+【入力用】加入者記録個人情報訂正!W642,IF(【入力用】加入者記録個人情報訂正!D642="入社日",【入力用】加入者記録個人情報訂正!X642*1000000+【入力用】加入者記録個人情報訂正!Z642,IF(【入力用】加入者記録個人情報訂正!D642="性別",【入力用】加入者記録個人情報訂正!AA642,【入力用】加入者記録個人情報訂正!AC642)))))))</f>
        <v/>
      </c>
      <c r="J636" s="3"/>
    </row>
    <row r="637" spans="1:10" x14ac:dyDescent="0.15">
      <c r="A637" s="2" t="str">
        <f>IF(【入力用】加入者記録個人情報訂正!$B643="","","A300")</f>
        <v/>
      </c>
      <c r="B637" s="2" t="str">
        <f>IF(【入力用】加入者記録個人情報訂正!$B643="","",8)</f>
        <v/>
      </c>
      <c r="C637" s="2" t="str">
        <f>IF(【入力用】加入者記録個人情報訂正!$B643="","",811)</f>
        <v/>
      </c>
      <c r="D637" s="2" t="str">
        <f>IF(【入力用】加入者記録個人情報訂正!$B643="","",35)</f>
        <v/>
      </c>
      <c r="E637" s="2" t="str">
        <f>IF(【入力用】加入者記録個人情報訂正!$B643="","",【入力用】加入者記録個人情報訂正!C$7)</f>
        <v/>
      </c>
      <c r="F637" s="2" t="str">
        <f>IF(【入力用】加入者記録個人情報訂正!$B643="","",【入力用】加入者記録個人情報訂正!B643)</f>
        <v/>
      </c>
      <c r="G637" s="3"/>
      <c r="H637" s="2" t="str">
        <f>IF(【入力用】加入者記録個人情報訂正!$B643="","",IF(【入力用】加入者記録個人情報訂正!D643="カナ氏名",1,IF(【入力用】加入者記録個人情報訂正!D643="漢字氏名",2,IF(【入力用】加入者記録個人情報訂正!D643="生年月日",5,IF(【入力用】加入者記録個人情報訂正!D643="死亡日",6,IF(【入力用】加入者記録個人情報訂正!D643="入社日",7,IF(【入力用】加入者記録個人情報訂正!D643="性別",13,18)))))))</f>
        <v/>
      </c>
      <c r="I637" s="2" t="str">
        <f>IF(【入力用】加入者記録個人情報訂正!B643="","",IF(【入力用】加入者記録個人情報訂正!D643="カナ氏名",CONCATENATE(【入力用】加入者記録個人情報訂正!E643," ",【入力用】加入者記録個人情報訂正!F643),IF(【入力用】加入者記録個人情報訂正!D643="漢字氏名",CONCATENATE(【入力用】加入者記録個人情報訂正!H643,"　",【入力用】加入者記録個人情報訂正!I643),IF(【入力用】加入者記録個人情報訂正!D643="生年月日",【入力用】加入者記録個人情報訂正!R643*1000000+【入力用】加入者記録個人情報訂正!T643,IF(【入力用】加入者記録個人情報訂正!D643="死亡日",【入力用】加入者記録個人情報訂正!U643*1000000+【入力用】加入者記録個人情報訂正!W643,IF(【入力用】加入者記録個人情報訂正!D643="入社日",【入力用】加入者記録個人情報訂正!X643*1000000+【入力用】加入者記録個人情報訂正!Z643,IF(【入力用】加入者記録個人情報訂正!D643="性別",【入力用】加入者記録個人情報訂正!AA643,【入力用】加入者記録個人情報訂正!AC643)))))))</f>
        <v/>
      </c>
      <c r="J637" s="3"/>
    </row>
    <row r="638" spans="1:10" x14ac:dyDescent="0.15">
      <c r="A638" s="2" t="str">
        <f>IF(【入力用】加入者記録個人情報訂正!$B644="","","A300")</f>
        <v/>
      </c>
      <c r="B638" s="2" t="str">
        <f>IF(【入力用】加入者記録個人情報訂正!$B644="","",8)</f>
        <v/>
      </c>
      <c r="C638" s="2" t="str">
        <f>IF(【入力用】加入者記録個人情報訂正!$B644="","",811)</f>
        <v/>
      </c>
      <c r="D638" s="2" t="str">
        <f>IF(【入力用】加入者記録個人情報訂正!$B644="","",35)</f>
        <v/>
      </c>
      <c r="E638" s="2" t="str">
        <f>IF(【入力用】加入者記録個人情報訂正!$B644="","",【入力用】加入者記録個人情報訂正!C$7)</f>
        <v/>
      </c>
      <c r="F638" s="2" t="str">
        <f>IF(【入力用】加入者記録個人情報訂正!$B644="","",【入力用】加入者記録個人情報訂正!B644)</f>
        <v/>
      </c>
      <c r="G638" s="3"/>
      <c r="H638" s="2" t="str">
        <f>IF(【入力用】加入者記録個人情報訂正!$B644="","",IF(【入力用】加入者記録個人情報訂正!D644="カナ氏名",1,IF(【入力用】加入者記録個人情報訂正!D644="漢字氏名",2,IF(【入力用】加入者記録個人情報訂正!D644="生年月日",5,IF(【入力用】加入者記録個人情報訂正!D644="死亡日",6,IF(【入力用】加入者記録個人情報訂正!D644="入社日",7,IF(【入力用】加入者記録個人情報訂正!D644="性別",13,18)))))))</f>
        <v/>
      </c>
      <c r="I638" s="2" t="str">
        <f>IF(【入力用】加入者記録個人情報訂正!B644="","",IF(【入力用】加入者記録個人情報訂正!D644="カナ氏名",CONCATENATE(【入力用】加入者記録個人情報訂正!E644," ",【入力用】加入者記録個人情報訂正!F644),IF(【入力用】加入者記録個人情報訂正!D644="漢字氏名",CONCATENATE(【入力用】加入者記録個人情報訂正!H644,"　",【入力用】加入者記録個人情報訂正!I644),IF(【入力用】加入者記録個人情報訂正!D644="生年月日",【入力用】加入者記録個人情報訂正!R644*1000000+【入力用】加入者記録個人情報訂正!T644,IF(【入力用】加入者記録個人情報訂正!D644="死亡日",【入力用】加入者記録個人情報訂正!U644*1000000+【入力用】加入者記録個人情報訂正!W644,IF(【入力用】加入者記録個人情報訂正!D644="入社日",【入力用】加入者記録個人情報訂正!X644*1000000+【入力用】加入者記録個人情報訂正!Z644,IF(【入力用】加入者記録個人情報訂正!D644="性別",【入力用】加入者記録個人情報訂正!AA644,【入力用】加入者記録個人情報訂正!AC644)))))))</f>
        <v/>
      </c>
      <c r="J638" s="3"/>
    </row>
    <row r="639" spans="1:10" x14ac:dyDescent="0.15">
      <c r="A639" s="2" t="str">
        <f>IF(【入力用】加入者記録個人情報訂正!$B645="","","A300")</f>
        <v/>
      </c>
      <c r="B639" s="2" t="str">
        <f>IF(【入力用】加入者記録個人情報訂正!$B645="","",8)</f>
        <v/>
      </c>
      <c r="C639" s="2" t="str">
        <f>IF(【入力用】加入者記録個人情報訂正!$B645="","",811)</f>
        <v/>
      </c>
      <c r="D639" s="2" t="str">
        <f>IF(【入力用】加入者記録個人情報訂正!$B645="","",35)</f>
        <v/>
      </c>
      <c r="E639" s="2" t="str">
        <f>IF(【入力用】加入者記録個人情報訂正!$B645="","",【入力用】加入者記録個人情報訂正!C$7)</f>
        <v/>
      </c>
      <c r="F639" s="2" t="str">
        <f>IF(【入力用】加入者記録個人情報訂正!$B645="","",【入力用】加入者記録個人情報訂正!B645)</f>
        <v/>
      </c>
      <c r="G639" s="3"/>
      <c r="H639" s="2" t="str">
        <f>IF(【入力用】加入者記録個人情報訂正!$B645="","",IF(【入力用】加入者記録個人情報訂正!D645="カナ氏名",1,IF(【入力用】加入者記録個人情報訂正!D645="漢字氏名",2,IF(【入力用】加入者記録個人情報訂正!D645="生年月日",5,IF(【入力用】加入者記録個人情報訂正!D645="死亡日",6,IF(【入力用】加入者記録個人情報訂正!D645="入社日",7,IF(【入力用】加入者記録個人情報訂正!D645="性別",13,18)))))))</f>
        <v/>
      </c>
      <c r="I639" s="2" t="str">
        <f>IF(【入力用】加入者記録個人情報訂正!B645="","",IF(【入力用】加入者記録個人情報訂正!D645="カナ氏名",CONCATENATE(【入力用】加入者記録個人情報訂正!E645," ",【入力用】加入者記録個人情報訂正!F645),IF(【入力用】加入者記録個人情報訂正!D645="漢字氏名",CONCATENATE(【入力用】加入者記録個人情報訂正!H645,"　",【入力用】加入者記録個人情報訂正!I645),IF(【入力用】加入者記録個人情報訂正!D645="生年月日",【入力用】加入者記録個人情報訂正!R645*1000000+【入力用】加入者記録個人情報訂正!T645,IF(【入力用】加入者記録個人情報訂正!D645="死亡日",【入力用】加入者記録個人情報訂正!U645*1000000+【入力用】加入者記録個人情報訂正!W645,IF(【入力用】加入者記録個人情報訂正!D645="入社日",【入力用】加入者記録個人情報訂正!X645*1000000+【入力用】加入者記録個人情報訂正!Z645,IF(【入力用】加入者記録個人情報訂正!D645="性別",【入力用】加入者記録個人情報訂正!AA645,【入力用】加入者記録個人情報訂正!AC645)))))))</f>
        <v/>
      </c>
      <c r="J639" s="3"/>
    </row>
    <row r="640" spans="1:10" x14ac:dyDescent="0.15">
      <c r="A640" s="2" t="str">
        <f>IF(【入力用】加入者記録個人情報訂正!$B646="","","A300")</f>
        <v/>
      </c>
      <c r="B640" s="2" t="str">
        <f>IF(【入力用】加入者記録個人情報訂正!$B646="","",8)</f>
        <v/>
      </c>
      <c r="C640" s="2" t="str">
        <f>IF(【入力用】加入者記録個人情報訂正!$B646="","",811)</f>
        <v/>
      </c>
      <c r="D640" s="2" t="str">
        <f>IF(【入力用】加入者記録個人情報訂正!$B646="","",35)</f>
        <v/>
      </c>
      <c r="E640" s="2" t="str">
        <f>IF(【入力用】加入者記録個人情報訂正!$B646="","",【入力用】加入者記録個人情報訂正!C$7)</f>
        <v/>
      </c>
      <c r="F640" s="2" t="str">
        <f>IF(【入力用】加入者記録個人情報訂正!$B646="","",【入力用】加入者記録個人情報訂正!B646)</f>
        <v/>
      </c>
      <c r="G640" s="3"/>
      <c r="H640" s="2" t="str">
        <f>IF(【入力用】加入者記録個人情報訂正!$B646="","",IF(【入力用】加入者記録個人情報訂正!D646="カナ氏名",1,IF(【入力用】加入者記録個人情報訂正!D646="漢字氏名",2,IF(【入力用】加入者記録個人情報訂正!D646="生年月日",5,IF(【入力用】加入者記録個人情報訂正!D646="死亡日",6,IF(【入力用】加入者記録個人情報訂正!D646="入社日",7,IF(【入力用】加入者記録個人情報訂正!D646="性別",13,18)))))))</f>
        <v/>
      </c>
      <c r="I640" s="2" t="str">
        <f>IF(【入力用】加入者記録個人情報訂正!B646="","",IF(【入力用】加入者記録個人情報訂正!D646="カナ氏名",CONCATENATE(【入力用】加入者記録個人情報訂正!E646," ",【入力用】加入者記録個人情報訂正!F646),IF(【入力用】加入者記録個人情報訂正!D646="漢字氏名",CONCATENATE(【入力用】加入者記録個人情報訂正!H646,"　",【入力用】加入者記録個人情報訂正!I646),IF(【入力用】加入者記録個人情報訂正!D646="生年月日",【入力用】加入者記録個人情報訂正!R646*1000000+【入力用】加入者記録個人情報訂正!T646,IF(【入力用】加入者記録個人情報訂正!D646="死亡日",【入力用】加入者記録個人情報訂正!U646*1000000+【入力用】加入者記録個人情報訂正!W646,IF(【入力用】加入者記録個人情報訂正!D646="入社日",【入力用】加入者記録個人情報訂正!X646*1000000+【入力用】加入者記録個人情報訂正!Z646,IF(【入力用】加入者記録個人情報訂正!D646="性別",【入力用】加入者記録個人情報訂正!AA646,【入力用】加入者記録個人情報訂正!AC646)))))))</f>
        <v/>
      </c>
      <c r="J640" s="3"/>
    </row>
    <row r="641" spans="1:10" x14ac:dyDescent="0.15">
      <c r="A641" s="2" t="str">
        <f>IF(【入力用】加入者記録個人情報訂正!$B647="","","A300")</f>
        <v/>
      </c>
      <c r="B641" s="2" t="str">
        <f>IF(【入力用】加入者記録個人情報訂正!$B647="","",8)</f>
        <v/>
      </c>
      <c r="C641" s="2" t="str">
        <f>IF(【入力用】加入者記録個人情報訂正!$B647="","",811)</f>
        <v/>
      </c>
      <c r="D641" s="2" t="str">
        <f>IF(【入力用】加入者記録個人情報訂正!$B647="","",35)</f>
        <v/>
      </c>
      <c r="E641" s="2" t="str">
        <f>IF(【入力用】加入者記録個人情報訂正!$B647="","",【入力用】加入者記録個人情報訂正!C$7)</f>
        <v/>
      </c>
      <c r="F641" s="2" t="str">
        <f>IF(【入力用】加入者記録個人情報訂正!$B647="","",【入力用】加入者記録個人情報訂正!B647)</f>
        <v/>
      </c>
      <c r="G641" s="3"/>
      <c r="H641" s="2" t="str">
        <f>IF(【入力用】加入者記録個人情報訂正!$B647="","",IF(【入力用】加入者記録個人情報訂正!D647="カナ氏名",1,IF(【入力用】加入者記録個人情報訂正!D647="漢字氏名",2,IF(【入力用】加入者記録個人情報訂正!D647="生年月日",5,IF(【入力用】加入者記録個人情報訂正!D647="死亡日",6,IF(【入力用】加入者記録個人情報訂正!D647="入社日",7,IF(【入力用】加入者記録個人情報訂正!D647="性別",13,18)))))))</f>
        <v/>
      </c>
      <c r="I641" s="2" t="str">
        <f>IF(【入力用】加入者記録個人情報訂正!B647="","",IF(【入力用】加入者記録個人情報訂正!D647="カナ氏名",CONCATENATE(【入力用】加入者記録個人情報訂正!E647," ",【入力用】加入者記録個人情報訂正!F647),IF(【入力用】加入者記録個人情報訂正!D647="漢字氏名",CONCATENATE(【入力用】加入者記録個人情報訂正!H647,"　",【入力用】加入者記録個人情報訂正!I647),IF(【入力用】加入者記録個人情報訂正!D647="生年月日",【入力用】加入者記録個人情報訂正!R647*1000000+【入力用】加入者記録個人情報訂正!T647,IF(【入力用】加入者記録個人情報訂正!D647="死亡日",【入力用】加入者記録個人情報訂正!U647*1000000+【入力用】加入者記録個人情報訂正!W647,IF(【入力用】加入者記録個人情報訂正!D647="入社日",【入力用】加入者記録個人情報訂正!X647*1000000+【入力用】加入者記録個人情報訂正!Z647,IF(【入力用】加入者記録個人情報訂正!D647="性別",【入力用】加入者記録個人情報訂正!AA647,【入力用】加入者記録個人情報訂正!AC647)))))))</f>
        <v/>
      </c>
      <c r="J641" s="3"/>
    </row>
    <row r="642" spans="1:10" x14ac:dyDescent="0.15">
      <c r="A642" s="2" t="str">
        <f>IF(【入力用】加入者記録個人情報訂正!$B648="","","A300")</f>
        <v/>
      </c>
      <c r="B642" s="2" t="str">
        <f>IF(【入力用】加入者記録個人情報訂正!$B648="","",8)</f>
        <v/>
      </c>
      <c r="C642" s="2" t="str">
        <f>IF(【入力用】加入者記録個人情報訂正!$B648="","",811)</f>
        <v/>
      </c>
      <c r="D642" s="2" t="str">
        <f>IF(【入力用】加入者記録個人情報訂正!$B648="","",35)</f>
        <v/>
      </c>
      <c r="E642" s="2" t="str">
        <f>IF(【入力用】加入者記録個人情報訂正!$B648="","",【入力用】加入者記録個人情報訂正!C$7)</f>
        <v/>
      </c>
      <c r="F642" s="2" t="str">
        <f>IF(【入力用】加入者記録個人情報訂正!$B648="","",【入力用】加入者記録個人情報訂正!B648)</f>
        <v/>
      </c>
      <c r="G642" s="3"/>
      <c r="H642" s="2" t="str">
        <f>IF(【入力用】加入者記録個人情報訂正!$B648="","",IF(【入力用】加入者記録個人情報訂正!D648="カナ氏名",1,IF(【入力用】加入者記録個人情報訂正!D648="漢字氏名",2,IF(【入力用】加入者記録個人情報訂正!D648="生年月日",5,IF(【入力用】加入者記録個人情報訂正!D648="死亡日",6,IF(【入力用】加入者記録個人情報訂正!D648="入社日",7,IF(【入力用】加入者記録個人情報訂正!D648="性別",13,18)))))))</f>
        <v/>
      </c>
      <c r="I642" s="2" t="str">
        <f>IF(【入力用】加入者記録個人情報訂正!B648="","",IF(【入力用】加入者記録個人情報訂正!D648="カナ氏名",CONCATENATE(【入力用】加入者記録個人情報訂正!E648," ",【入力用】加入者記録個人情報訂正!F648),IF(【入力用】加入者記録個人情報訂正!D648="漢字氏名",CONCATENATE(【入力用】加入者記録個人情報訂正!H648,"　",【入力用】加入者記録個人情報訂正!I648),IF(【入力用】加入者記録個人情報訂正!D648="生年月日",【入力用】加入者記録個人情報訂正!R648*1000000+【入力用】加入者記録個人情報訂正!T648,IF(【入力用】加入者記録個人情報訂正!D648="死亡日",【入力用】加入者記録個人情報訂正!U648*1000000+【入力用】加入者記録個人情報訂正!W648,IF(【入力用】加入者記録個人情報訂正!D648="入社日",【入力用】加入者記録個人情報訂正!X648*1000000+【入力用】加入者記録個人情報訂正!Z648,IF(【入力用】加入者記録個人情報訂正!D648="性別",【入力用】加入者記録個人情報訂正!AA648,【入力用】加入者記録個人情報訂正!AC648)))))))</f>
        <v/>
      </c>
      <c r="J642" s="3"/>
    </row>
    <row r="643" spans="1:10" x14ac:dyDescent="0.15">
      <c r="A643" s="2" t="str">
        <f>IF(【入力用】加入者記録個人情報訂正!$B649="","","A300")</f>
        <v/>
      </c>
      <c r="B643" s="2" t="str">
        <f>IF(【入力用】加入者記録個人情報訂正!$B649="","",8)</f>
        <v/>
      </c>
      <c r="C643" s="2" t="str">
        <f>IF(【入力用】加入者記録個人情報訂正!$B649="","",811)</f>
        <v/>
      </c>
      <c r="D643" s="2" t="str">
        <f>IF(【入力用】加入者記録個人情報訂正!$B649="","",35)</f>
        <v/>
      </c>
      <c r="E643" s="2" t="str">
        <f>IF(【入力用】加入者記録個人情報訂正!$B649="","",【入力用】加入者記録個人情報訂正!C$7)</f>
        <v/>
      </c>
      <c r="F643" s="2" t="str">
        <f>IF(【入力用】加入者記録個人情報訂正!$B649="","",【入力用】加入者記録個人情報訂正!B649)</f>
        <v/>
      </c>
      <c r="G643" s="3"/>
      <c r="H643" s="2" t="str">
        <f>IF(【入力用】加入者記録個人情報訂正!$B649="","",IF(【入力用】加入者記録個人情報訂正!D649="カナ氏名",1,IF(【入力用】加入者記録個人情報訂正!D649="漢字氏名",2,IF(【入力用】加入者記録個人情報訂正!D649="生年月日",5,IF(【入力用】加入者記録個人情報訂正!D649="死亡日",6,IF(【入力用】加入者記録個人情報訂正!D649="入社日",7,IF(【入力用】加入者記録個人情報訂正!D649="性別",13,18)))))))</f>
        <v/>
      </c>
      <c r="I643" s="2" t="str">
        <f>IF(【入力用】加入者記録個人情報訂正!B649="","",IF(【入力用】加入者記録個人情報訂正!D649="カナ氏名",CONCATENATE(【入力用】加入者記録個人情報訂正!E649," ",【入力用】加入者記録個人情報訂正!F649),IF(【入力用】加入者記録個人情報訂正!D649="漢字氏名",CONCATENATE(【入力用】加入者記録個人情報訂正!H649,"　",【入力用】加入者記録個人情報訂正!I649),IF(【入力用】加入者記録個人情報訂正!D649="生年月日",【入力用】加入者記録個人情報訂正!R649*1000000+【入力用】加入者記録個人情報訂正!T649,IF(【入力用】加入者記録個人情報訂正!D649="死亡日",【入力用】加入者記録個人情報訂正!U649*1000000+【入力用】加入者記録個人情報訂正!W649,IF(【入力用】加入者記録個人情報訂正!D649="入社日",【入力用】加入者記録個人情報訂正!X649*1000000+【入力用】加入者記録個人情報訂正!Z649,IF(【入力用】加入者記録個人情報訂正!D649="性別",【入力用】加入者記録個人情報訂正!AA649,【入力用】加入者記録個人情報訂正!AC649)))))))</f>
        <v/>
      </c>
      <c r="J643" s="3"/>
    </row>
    <row r="644" spans="1:10" x14ac:dyDescent="0.15">
      <c r="A644" s="2" t="str">
        <f>IF(【入力用】加入者記録個人情報訂正!$B650="","","A300")</f>
        <v/>
      </c>
      <c r="B644" s="2" t="str">
        <f>IF(【入力用】加入者記録個人情報訂正!$B650="","",8)</f>
        <v/>
      </c>
      <c r="C644" s="2" t="str">
        <f>IF(【入力用】加入者記録個人情報訂正!$B650="","",811)</f>
        <v/>
      </c>
      <c r="D644" s="2" t="str">
        <f>IF(【入力用】加入者記録個人情報訂正!$B650="","",35)</f>
        <v/>
      </c>
      <c r="E644" s="2" t="str">
        <f>IF(【入力用】加入者記録個人情報訂正!$B650="","",【入力用】加入者記録個人情報訂正!C$7)</f>
        <v/>
      </c>
      <c r="F644" s="2" t="str">
        <f>IF(【入力用】加入者記録個人情報訂正!$B650="","",【入力用】加入者記録個人情報訂正!B650)</f>
        <v/>
      </c>
      <c r="G644" s="3"/>
      <c r="H644" s="2" t="str">
        <f>IF(【入力用】加入者記録個人情報訂正!$B650="","",IF(【入力用】加入者記録個人情報訂正!D650="カナ氏名",1,IF(【入力用】加入者記録個人情報訂正!D650="漢字氏名",2,IF(【入力用】加入者記録個人情報訂正!D650="生年月日",5,IF(【入力用】加入者記録個人情報訂正!D650="死亡日",6,IF(【入力用】加入者記録個人情報訂正!D650="入社日",7,IF(【入力用】加入者記録個人情報訂正!D650="性別",13,18)))))))</f>
        <v/>
      </c>
      <c r="I644" s="2" t="str">
        <f>IF(【入力用】加入者記録個人情報訂正!B650="","",IF(【入力用】加入者記録個人情報訂正!D650="カナ氏名",CONCATENATE(【入力用】加入者記録個人情報訂正!E650," ",【入力用】加入者記録個人情報訂正!F650),IF(【入力用】加入者記録個人情報訂正!D650="漢字氏名",CONCATENATE(【入力用】加入者記録個人情報訂正!H650,"　",【入力用】加入者記録個人情報訂正!I650),IF(【入力用】加入者記録個人情報訂正!D650="生年月日",【入力用】加入者記録個人情報訂正!R650*1000000+【入力用】加入者記録個人情報訂正!T650,IF(【入力用】加入者記録個人情報訂正!D650="死亡日",【入力用】加入者記録個人情報訂正!U650*1000000+【入力用】加入者記録個人情報訂正!W650,IF(【入力用】加入者記録個人情報訂正!D650="入社日",【入力用】加入者記録個人情報訂正!X650*1000000+【入力用】加入者記録個人情報訂正!Z650,IF(【入力用】加入者記録個人情報訂正!D650="性別",【入力用】加入者記録個人情報訂正!AA650,【入力用】加入者記録個人情報訂正!AC650)))))))</f>
        <v/>
      </c>
      <c r="J644" s="3"/>
    </row>
    <row r="645" spans="1:10" x14ac:dyDescent="0.15">
      <c r="A645" s="2" t="str">
        <f>IF(【入力用】加入者記録個人情報訂正!$B651="","","A300")</f>
        <v/>
      </c>
      <c r="B645" s="2" t="str">
        <f>IF(【入力用】加入者記録個人情報訂正!$B651="","",8)</f>
        <v/>
      </c>
      <c r="C645" s="2" t="str">
        <f>IF(【入力用】加入者記録個人情報訂正!$B651="","",811)</f>
        <v/>
      </c>
      <c r="D645" s="2" t="str">
        <f>IF(【入力用】加入者記録個人情報訂正!$B651="","",35)</f>
        <v/>
      </c>
      <c r="E645" s="2" t="str">
        <f>IF(【入力用】加入者記録個人情報訂正!$B651="","",【入力用】加入者記録個人情報訂正!C$7)</f>
        <v/>
      </c>
      <c r="F645" s="2" t="str">
        <f>IF(【入力用】加入者記録個人情報訂正!$B651="","",【入力用】加入者記録個人情報訂正!B651)</f>
        <v/>
      </c>
      <c r="G645" s="3"/>
      <c r="H645" s="2" t="str">
        <f>IF(【入力用】加入者記録個人情報訂正!$B651="","",IF(【入力用】加入者記録個人情報訂正!D651="カナ氏名",1,IF(【入力用】加入者記録個人情報訂正!D651="漢字氏名",2,IF(【入力用】加入者記録個人情報訂正!D651="生年月日",5,IF(【入力用】加入者記録個人情報訂正!D651="死亡日",6,IF(【入力用】加入者記録個人情報訂正!D651="入社日",7,IF(【入力用】加入者記録個人情報訂正!D651="性別",13,18)))))))</f>
        <v/>
      </c>
      <c r="I645" s="2" t="str">
        <f>IF(【入力用】加入者記録個人情報訂正!B651="","",IF(【入力用】加入者記録個人情報訂正!D651="カナ氏名",CONCATENATE(【入力用】加入者記録個人情報訂正!E651," ",【入力用】加入者記録個人情報訂正!F651),IF(【入力用】加入者記録個人情報訂正!D651="漢字氏名",CONCATENATE(【入力用】加入者記録個人情報訂正!H651,"　",【入力用】加入者記録個人情報訂正!I651),IF(【入力用】加入者記録個人情報訂正!D651="生年月日",【入力用】加入者記録個人情報訂正!R651*1000000+【入力用】加入者記録個人情報訂正!T651,IF(【入力用】加入者記録個人情報訂正!D651="死亡日",【入力用】加入者記録個人情報訂正!U651*1000000+【入力用】加入者記録個人情報訂正!W651,IF(【入力用】加入者記録個人情報訂正!D651="入社日",【入力用】加入者記録個人情報訂正!X651*1000000+【入力用】加入者記録個人情報訂正!Z651,IF(【入力用】加入者記録個人情報訂正!D651="性別",【入力用】加入者記録個人情報訂正!AA651,【入力用】加入者記録個人情報訂正!AC651)))))))</f>
        <v/>
      </c>
      <c r="J645" s="3"/>
    </row>
    <row r="646" spans="1:10" x14ac:dyDescent="0.15">
      <c r="A646" s="2" t="str">
        <f>IF(【入力用】加入者記録個人情報訂正!$B652="","","A300")</f>
        <v/>
      </c>
      <c r="B646" s="2" t="str">
        <f>IF(【入力用】加入者記録個人情報訂正!$B652="","",8)</f>
        <v/>
      </c>
      <c r="C646" s="2" t="str">
        <f>IF(【入力用】加入者記録個人情報訂正!$B652="","",811)</f>
        <v/>
      </c>
      <c r="D646" s="2" t="str">
        <f>IF(【入力用】加入者記録個人情報訂正!$B652="","",35)</f>
        <v/>
      </c>
      <c r="E646" s="2" t="str">
        <f>IF(【入力用】加入者記録個人情報訂正!$B652="","",【入力用】加入者記録個人情報訂正!C$7)</f>
        <v/>
      </c>
      <c r="F646" s="2" t="str">
        <f>IF(【入力用】加入者記録個人情報訂正!$B652="","",【入力用】加入者記録個人情報訂正!B652)</f>
        <v/>
      </c>
      <c r="G646" s="3"/>
      <c r="H646" s="2" t="str">
        <f>IF(【入力用】加入者記録個人情報訂正!$B652="","",IF(【入力用】加入者記録個人情報訂正!D652="カナ氏名",1,IF(【入力用】加入者記録個人情報訂正!D652="漢字氏名",2,IF(【入力用】加入者記録個人情報訂正!D652="生年月日",5,IF(【入力用】加入者記録個人情報訂正!D652="死亡日",6,IF(【入力用】加入者記録個人情報訂正!D652="入社日",7,IF(【入力用】加入者記録個人情報訂正!D652="性別",13,18)))))))</f>
        <v/>
      </c>
      <c r="I646" s="2" t="str">
        <f>IF(【入力用】加入者記録個人情報訂正!B652="","",IF(【入力用】加入者記録個人情報訂正!D652="カナ氏名",CONCATENATE(【入力用】加入者記録個人情報訂正!E652," ",【入力用】加入者記録個人情報訂正!F652),IF(【入力用】加入者記録個人情報訂正!D652="漢字氏名",CONCATENATE(【入力用】加入者記録個人情報訂正!H652,"　",【入力用】加入者記録個人情報訂正!I652),IF(【入力用】加入者記録個人情報訂正!D652="生年月日",【入力用】加入者記録個人情報訂正!R652*1000000+【入力用】加入者記録個人情報訂正!T652,IF(【入力用】加入者記録個人情報訂正!D652="死亡日",【入力用】加入者記録個人情報訂正!U652*1000000+【入力用】加入者記録個人情報訂正!W652,IF(【入力用】加入者記録個人情報訂正!D652="入社日",【入力用】加入者記録個人情報訂正!X652*1000000+【入力用】加入者記録個人情報訂正!Z652,IF(【入力用】加入者記録個人情報訂正!D652="性別",【入力用】加入者記録個人情報訂正!AA652,【入力用】加入者記録個人情報訂正!AC652)))))))</f>
        <v/>
      </c>
      <c r="J646" s="3"/>
    </row>
    <row r="647" spans="1:10" x14ac:dyDescent="0.15">
      <c r="A647" s="2" t="str">
        <f>IF(【入力用】加入者記録個人情報訂正!$B653="","","A300")</f>
        <v/>
      </c>
      <c r="B647" s="2" t="str">
        <f>IF(【入力用】加入者記録個人情報訂正!$B653="","",8)</f>
        <v/>
      </c>
      <c r="C647" s="2" t="str">
        <f>IF(【入力用】加入者記録個人情報訂正!$B653="","",811)</f>
        <v/>
      </c>
      <c r="D647" s="2" t="str">
        <f>IF(【入力用】加入者記録個人情報訂正!$B653="","",35)</f>
        <v/>
      </c>
      <c r="E647" s="2" t="str">
        <f>IF(【入力用】加入者記録個人情報訂正!$B653="","",【入力用】加入者記録個人情報訂正!C$7)</f>
        <v/>
      </c>
      <c r="F647" s="2" t="str">
        <f>IF(【入力用】加入者記録個人情報訂正!$B653="","",【入力用】加入者記録個人情報訂正!B653)</f>
        <v/>
      </c>
      <c r="G647" s="3"/>
      <c r="H647" s="2" t="str">
        <f>IF(【入力用】加入者記録個人情報訂正!$B653="","",IF(【入力用】加入者記録個人情報訂正!D653="カナ氏名",1,IF(【入力用】加入者記録個人情報訂正!D653="漢字氏名",2,IF(【入力用】加入者記録個人情報訂正!D653="生年月日",5,IF(【入力用】加入者記録個人情報訂正!D653="死亡日",6,IF(【入力用】加入者記録個人情報訂正!D653="入社日",7,IF(【入力用】加入者記録個人情報訂正!D653="性別",13,18)))))))</f>
        <v/>
      </c>
      <c r="I647" s="2" t="str">
        <f>IF(【入力用】加入者記録個人情報訂正!B653="","",IF(【入力用】加入者記録個人情報訂正!D653="カナ氏名",CONCATENATE(【入力用】加入者記録個人情報訂正!E653," ",【入力用】加入者記録個人情報訂正!F653),IF(【入力用】加入者記録個人情報訂正!D653="漢字氏名",CONCATENATE(【入力用】加入者記録個人情報訂正!H653,"　",【入力用】加入者記録個人情報訂正!I653),IF(【入力用】加入者記録個人情報訂正!D653="生年月日",【入力用】加入者記録個人情報訂正!R653*1000000+【入力用】加入者記録個人情報訂正!T653,IF(【入力用】加入者記録個人情報訂正!D653="死亡日",【入力用】加入者記録個人情報訂正!U653*1000000+【入力用】加入者記録個人情報訂正!W653,IF(【入力用】加入者記録個人情報訂正!D653="入社日",【入力用】加入者記録個人情報訂正!X653*1000000+【入力用】加入者記録個人情報訂正!Z653,IF(【入力用】加入者記録個人情報訂正!D653="性別",【入力用】加入者記録個人情報訂正!AA653,【入力用】加入者記録個人情報訂正!AC653)))))))</f>
        <v/>
      </c>
      <c r="J647" s="3"/>
    </row>
    <row r="648" spans="1:10" x14ac:dyDescent="0.15">
      <c r="A648" s="2" t="str">
        <f>IF(【入力用】加入者記録個人情報訂正!$B654="","","A300")</f>
        <v/>
      </c>
      <c r="B648" s="2" t="str">
        <f>IF(【入力用】加入者記録個人情報訂正!$B654="","",8)</f>
        <v/>
      </c>
      <c r="C648" s="2" t="str">
        <f>IF(【入力用】加入者記録個人情報訂正!$B654="","",811)</f>
        <v/>
      </c>
      <c r="D648" s="2" t="str">
        <f>IF(【入力用】加入者記録個人情報訂正!$B654="","",35)</f>
        <v/>
      </c>
      <c r="E648" s="2" t="str">
        <f>IF(【入力用】加入者記録個人情報訂正!$B654="","",【入力用】加入者記録個人情報訂正!C$7)</f>
        <v/>
      </c>
      <c r="F648" s="2" t="str">
        <f>IF(【入力用】加入者記録個人情報訂正!$B654="","",【入力用】加入者記録個人情報訂正!B654)</f>
        <v/>
      </c>
      <c r="G648" s="3"/>
      <c r="H648" s="2" t="str">
        <f>IF(【入力用】加入者記録個人情報訂正!$B654="","",IF(【入力用】加入者記録個人情報訂正!D654="カナ氏名",1,IF(【入力用】加入者記録個人情報訂正!D654="漢字氏名",2,IF(【入力用】加入者記録個人情報訂正!D654="生年月日",5,IF(【入力用】加入者記録個人情報訂正!D654="死亡日",6,IF(【入力用】加入者記録個人情報訂正!D654="入社日",7,IF(【入力用】加入者記録個人情報訂正!D654="性別",13,18)))))))</f>
        <v/>
      </c>
      <c r="I648" s="2" t="str">
        <f>IF(【入力用】加入者記録個人情報訂正!B654="","",IF(【入力用】加入者記録個人情報訂正!D654="カナ氏名",CONCATENATE(【入力用】加入者記録個人情報訂正!E654," ",【入力用】加入者記録個人情報訂正!F654),IF(【入力用】加入者記録個人情報訂正!D654="漢字氏名",CONCATENATE(【入力用】加入者記録個人情報訂正!H654,"　",【入力用】加入者記録個人情報訂正!I654),IF(【入力用】加入者記録個人情報訂正!D654="生年月日",【入力用】加入者記録個人情報訂正!R654*1000000+【入力用】加入者記録個人情報訂正!T654,IF(【入力用】加入者記録個人情報訂正!D654="死亡日",【入力用】加入者記録個人情報訂正!U654*1000000+【入力用】加入者記録個人情報訂正!W654,IF(【入力用】加入者記録個人情報訂正!D654="入社日",【入力用】加入者記録個人情報訂正!X654*1000000+【入力用】加入者記録個人情報訂正!Z654,IF(【入力用】加入者記録個人情報訂正!D654="性別",【入力用】加入者記録個人情報訂正!AA654,【入力用】加入者記録個人情報訂正!AC654)))))))</f>
        <v/>
      </c>
      <c r="J648" s="3"/>
    </row>
    <row r="649" spans="1:10" x14ac:dyDescent="0.15">
      <c r="A649" s="2" t="str">
        <f>IF(【入力用】加入者記録個人情報訂正!$B655="","","A300")</f>
        <v/>
      </c>
      <c r="B649" s="2" t="str">
        <f>IF(【入力用】加入者記録個人情報訂正!$B655="","",8)</f>
        <v/>
      </c>
      <c r="C649" s="2" t="str">
        <f>IF(【入力用】加入者記録個人情報訂正!$B655="","",811)</f>
        <v/>
      </c>
      <c r="D649" s="2" t="str">
        <f>IF(【入力用】加入者記録個人情報訂正!$B655="","",35)</f>
        <v/>
      </c>
      <c r="E649" s="2" t="str">
        <f>IF(【入力用】加入者記録個人情報訂正!$B655="","",【入力用】加入者記録個人情報訂正!C$7)</f>
        <v/>
      </c>
      <c r="F649" s="2" t="str">
        <f>IF(【入力用】加入者記録個人情報訂正!$B655="","",【入力用】加入者記録個人情報訂正!B655)</f>
        <v/>
      </c>
      <c r="G649" s="3"/>
      <c r="H649" s="2" t="str">
        <f>IF(【入力用】加入者記録個人情報訂正!$B655="","",IF(【入力用】加入者記録個人情報訂正!D655="カナ氏名",1,IF(【入力用】加入者記録個人情報訂正!D655="漢字氏名",2,IF(【入力用】加入者記録個人情報訂正!D655="生年月日",5,IF(【入力用】加入者記録個人情報訂正!D655="死亡日",6,IF(【入力用】加入者記録個人情報訂正!D655="入社日",7,IF(【入力用】加入者記録個人情報訂正!D655="性別",13,18)))))))</f>
        <v/>
      </c>
      <c r="I649" s="2" t="str">
        <f>IF(【入力用】加入者記録個人情報訂正!B655="","",IF(【入力用】加入者記録個人情報訂正!D655="カナ氏名",CONCATENATE(【入力用】加入者記録個人情報訂正!E655," ",【入力用】加入者記録個人情報訂正!F655),IF(【入力用】加入者記録個人情報訂正!D655="漢字氏名",CONCATENATE(【入力用】加入者記録個人情報訂正!H655,"　",【入力用】加入者記録個人情報訂正!I655),IF(【入力用】加入者記録個人情報訂正!D655="生年月日",【入力用】加入者記録個人情報訂正!R655*1000000+【入力用】加入者記録個人情報訂正!T655,IF(【入力用】加入者記録個人情報訂正!D655="死亡日",【入力用】加入者記録個人情報訂正!U655*1000000+【入力用】加入者記録個人情報訂正!W655,IF(【入力用】加入者記録個人情報訂正!D655="入社日",【入力用】加入者記録個人情報訂正!X655*1000000+【入力用】加入者記録個人情報訂正!Z655,IF(【入力用】加入者記録個人情報訂正!D655="性別",【入力用】加入者記録個人情報訂正!AA655,【入力用】加入者記録個人情報訂正!AC655)))))))</f>
        <v/>
      </c>
      <c r="J649" s="3"/>
    </row>
    <row r="650" spans="1:10" x14ac:dyDescent="0.15">
      <c r="A650" s="2" t="str">
        <f>IF(【入力用】加入者記録個人情報訂正!$B656="","","A300")</f>
        <v/>
      </c>
      <c r="B650" s="2" t="str">
        <f>IF(【入力用】加入者記録個人情報訂正!$B656="","",8)</f>
        <v/>
      </c>
      <c r="C650" s="2" t="str">
        <f>IF(【入力用】加入者記録個人情報訂正!$B656="","",811)</f>
        <v/>
      </c>
      <c r="D650" s="2" t="str">
        <f>IF(【入力用】加入者記録個人情報訂正!$B656="","",35)</f>
        <v/>
      </c>
      <c r="E650" s="2" t="str">
        <f>IF(【入力用】加入者記録個人情報訂正!$B656="","",【入力用】加入者記録個人情報訂正!C$7)</f>
        <v/>
      </c>
      <c r="F650" s="2" t="str">
        <f>IF(【入力用】加入者記録個人情報訂正!$B656="","",【入力用】加入者記録個人情報訂正!B656)</f>
        <v/>
      </c>
      <c r="G650" s="3"/>
      <c r="H650" s="2" t="str">
        <f>IF(【入力用】加入者記録個人情報訂正!$B656="","",IF(【入力用】加入者記録個人情報訂正!D656="カナ氏名",1,IF(【入力用】加入者記録個人情報訂正!D656="漢字氏名",2,IF(【入力用】加入者記録個人情報訂正!D656="生年月日",5,IF(【入力用】加入者記録個人情報訂正!D656="死亡日",6,IF(【入力用】加入者記録個人情報訂正!D656="入社日",7,IF(【入力用】加入者記録個人情報訂正!D656="性別",13,18)))))))</f>
        <v/>
      </c>
      <c r="I650" s="2" t="str">
        <f>IF(【入力用】加入者記録個人情報訂正!B656="","",IF(【入力用】加入者記録個人情報訂正!D656="カナ氏名",CONCATENATE(【入力用】加入者記録個人情報訂正!E656," ",【入力用】加入者記録個人情報訂正!F656),IF(【入力用】加入者記録個人情報訂正!D656="漢字氏名",CONCATENATE(【入力用】加入者記録個人情報訂正!H656,"　",【入力用】加入者記録個人情報訂正!I656),IF(【入力用】加入者記録個人情報訂正!D656="生年月日",【入力用】加入者記録個人情報訂正!R656*1000000+【入力用】加入者記録個人情報訂正!T656,IF(【入力用】加入者記録個人情報訂正!D656="死亡日",【入力用】加入者記録個人情報訂正!U656*1000000+【入力用】加入者記録個人情報訂正!W656,IF(【入力用】加入者記録個人情報訂正!D656="入社日",【入力用】加入者記録個人情報訂正!X656*1000000+【入力用】加入者記録個人情報訂正!Z656,IF(【入力用】加入者記録個人情報訂正!D656="性別",【入力用】加入者記録個人情報訂正!AA656,【入力用】加入者記録個人情報訂正!AC656)))))))</f>
        <v/>
      </c>
      <c r="J650" s="3"/>
    </row>
    <row r="651" spans="1:10" x14ac:dyDescent="0.15">
      <c r="A651" s="2" t="str">
        <f>IF(【入力用】加入者記録個人情報訂正!$B657="","","A300")</f>
        <v/>
      </c>
      <c r="B651" s="2" t="str">
        <f>IF(【入力用】加入者記録個人情報訂正!$B657="","",8)</f>
        <v/>
      </c>
      <c r="C651" s="2" t="str">
        <f>IF(【入力用】加入者記録個人情報訂正!$B657="","",811)</f>
        <v/>
      </c>
      <c r="D651" s="2" t="str">
        <f>IF(【入力用】加入者記録個人情報訂正!$B657="","",35)</f>
        <v/>
      </c>
      <c r="E651" s="2" t="str">
        <f>IF(【入力用】加入者記録個人情報訂正!$B657="","",【入力用】加入者記録個人情報訂正!C$7)</f>
        <v/>
      </c>
      <c r="F651" s="2" t="str">
        <f>IF(【入力用】加入者記録個人情報訂正!$B657="","",【入力用】加入者記録個人情報訂正!B657)</f>
        <v/>
      </c>
      <c r="G651" s="3"/>
      <c r="H651" s="2" t="str">
        <f>IF(【入力用】加入者記録個人情報訂正!$B657="","",IF(【入力用】加入者記録個人情報訂正!D657="カナ氏名",1,IF(【入力用】加入者記録個人情報訂正!D657="漢字氏名",2,IF(【入力用】加入者記録個人情報訂正!D657="生年月日",5,IF(【入力用】加入者記録個人情報訂正!D657="死亡日",6,IF(【入力用】加入者記録個人情報訂正!D657="入社日",7,IF(【入力用】加入者記録個人情報訂正!D657="性別",13,18)))))))</f>
        <v/>
      </c>
      <c r="I651" s="2" t="str">
        <f>IF(【入力用】加入者記録個人情報訂正!B657="","",IF(【入力用】加入者記録個人情報訂正!D657="カナ氏名",CONCATENATE(【入力用】加入者記録個人情報訂正!E657," ",【入力用】加入者記録個人情報訂正!F657),IF(【入力用】加入者記録個人情報訂正!D657="漢字氏名",CONCATENATE(【入力用】加入者記録個人情報訂正!H657,"　",【入力用】加入者記録個人情報訂正!I657),IF(【入力用】加入者記録個人情報訂正!D657="生年月日",【入力用】加入者記録個人情報訂正!R657*1000000+【入力用】加入者記録個人情報訂正!T657,IF(【入力用】加入者記録個人情報訂正!D657="死亡日",【入力用】加入者記録個人情報訂正!U657*1000000+【入力用】加入者記録個人情報訂正!W657,IF(【入力用】加入者記録個人情報訂正!D657="入社日",【入力用】加入者記録個人情報訂正!X657*1000000+【入力用】加入者記録個人情報訂正!Z657,IF(【入力用】加入者記録個人情報訂正!D657="性別",【入力用】加入者記録個人情報訂正!AA657,【入力用】加入者記録個人情報訂正!AC657)))))))</f>
        <v/>
      </c>
      <c r="J651" s="3"/>
    </row>
    <row r="652" spans="1:10" x14ac:dyDescent="0.15">
      <c r="A652" s="2" t="str">
        <f>IF(【入力用】加入者記録個人情報訂正!$B658="","","A300")</f>
        <v/>
      </c>
      <c r="B652" s="2" t="str">
        <f>IF(【入力用】加入者記録個人情報訂正!$B658="","",8)</f>
        <v/>
      </c>
      <c r="C652" s="2" t="str">
        <f>IF(【入力用】加入者記録個人情報訂正!$B658="","",811)</f>
        <v/>
      </c>
      <c r="D652" s="2" t="str">
        <f>IF(【入力用】加入者記録個人情報訂正!$B658="","",35)</f>
        <v/>
      </c>
      <c r="E652" s="2" t="str">
        <f>IF(【入力用】加入者記録個人情報訂正!$B658="","",【入力用】加入者記録個人情報訂正!C$7)</f>
        <v/>
      </c>
      <c r="F652" s="2" t="str">
        <f>IF(【入力用】加入者記録個人情報訂正!$B658="","",【入力用】加入者記録個人情報訂正!B658)</f>
        <v/>
      </c>
      <c r="G652" s="3"/>
      <c r="H652" s="2" t="str">
        <f>IF(【入力用】加入者記録個人情報訂正!$B658="","",IF(【入力用】加入者記録個人情報訂正!D658="カナ氏名",1,IF(【入力用】加入者記録個人情報訂正!D658="漢字氏名",2,IF(【入力用】加入者記録個人情報訂正!D658="生年月日",5,IF(【入力用】加入者記録個人情報訂正!D658="死亡日",6,IF(【入力用】加入者記録個人情報訂正!D658="入社日",7,IF(【入力用】加入者記録個人情報訂正!D658="性別",13,18)))))))</f>
        <v/>
      </c>
      <c r="I652" s="2" t="str">
        <f>IF(【入力用】加入者記録個人情報訂正!B658="","",IF(【入力用】加入者記録個人情報訂正!D658="カナ氏名",CONCATENATE(【入力用】加入者記録個人情報訂正!E658," ",【入力用】加入者記録個人情報訂正!F658),IF(【入力用】加入者記録個人情報訂正!D658="漢字氏名",CONCATENATE(【入力用】加入者記録個人情報訂正!H658,"　",【入力用】加入者記録個人情報訂正!I658),IF(【入力用】加入者記録個人情報訂正!D658="生年月日",【入力用】加入者記録個人情報訂正!R658*1000000+【入力用】加入者記録個人情報訂正!T658,IF(【入力用】加入者記録個人情報訂正!D658="死亡日",【入力用】加入者記録個人情報訂正!U658*1000000+【入力用】加入者記録個人情報訂正!W658,IF(【入力用】加入者記録個人情報訂正!D658="入社日",【入力用】加入者記録個人情報訂正!X658*1000000+【入力用】加入者記録個人情報訂正!Z658,IF(【入力用】加入者記録個人情報訂正!D658="性別",【入力用】加入者記録個人情報訂正!AA658,【入力用】加入者記録個人情報訂正!AC658)))))))</f>
        <v/>
      </c>
      <c r="J652" s="3"/>
    </row>
    <row r="653" spans="1:10" x14ac:dyDescent="0.15">
      <c r="A653" s="2" t="str">
        <f>IF(【入力用】加入者記録個人情報訂正!$B659="","","A300")</f>
        <v/>
      </c>
      <c r="B653" s="2" t="str">
        <f>IF(【入力用】加入者記録個人情報訂正!$B659="","",8)</f>
        <v/>
      </c>
      <c r="C653" s="2" t="str">
        <f>IF(【入力用】加入者記録個人情報訂正!$B659="","",811)</f>
        <v/>
      </c>
      <c r="D653" s="2" t="str">
        <f>IF(【入力用】加入者記録個人情報訂正!$B659="","",35)</f>
        <v/>
      </c>
      <c r="E653" s="2" t="str">
        <f>IF(【入力用】加入者記録個人情報訂正!$B659="","",【入力用】加入者記録個人情報訂正!C$7)</f>
        <v/>
      </c>
      <c r="F653" s="2" t="str">
        <f>IF(【入力用】加入者記録個人情報訂正!$B659="","",【入力用】加入者記録個人情報訂正!B659)</f>
        <v/>
      </c>
      <c r="G653" s="3"/>
      <c r="H653" s="2" t="str">
        <f>IF(【入力用】加入者記録個人情報訂正!$B659="","",IF(【入力用】加入者記録個人情報訂正!D659="カナ氏名",1,IF(【入力用】加入者記録個人情報訂正!D659="漢字氏名",2,IF(【入力用】加入者記録個人情報訂正!D659="生年月日",5,IF(【入力用】加入者記録個人情報訂正!D659="死亡日",6,IF(【入力用】加入者記録個人情報訂正!D659="入社日",7,IF(【入力用】加入者記録個人情報訂正!D659="性別",13,18)))))))</f>
        <v/>
      </c>
      <c r="I653" s="2" t="str">
        <f>IF(【入力用】加入者記録個人情報訂正!B659="","",IF(【入力用】加入者記録個人情報訂正!D659="カナ氏名",CONCATENATE(【入力用】加入者記録個人情報訂正!E659," ",【入力用】加入者記録個人情報訂正!F659),IF(【入力用】加入者記録個人情報訂正!D659="漢字氏名",CONCATENATE(【入力用】加入者記録個人情報訂正!H659,"　",【入力用】加入者記録個人情報訂正!I659),IF(【入力用】加入者記録個人情報訂正!D659="生年月日",【入力用】加入者記録個人情報訂正!R659*1000000+【入力用】加入者記録個人情報訂正!T659,IF(【入力用】加入者記録個人情報訂正!D659="死亡日",【入力用】加入者記録個人情報訂正!U659*1000000+【入力用】加入者記録個人情報訂正!W659,IF(【入力用】加入者記録個人情報訂正!D659="入社日",【入力用】加入者記録個人情報訂正!X659*1000000+【入力用】加入者記録個人情報訂正!Z659,IF(【入力用】加入者記録個人情報訂正!D659="性別",【入力用】加入者記録個人情報訂正!AA659,【入力用】加入者記録個人情報訂正!AC659)))))))</f>
        <v/>
      </c>
      <c r="J653" s="3"/>
    </row>
    <row r="654" spans="1:10" x14ac:dyDescent="0.15">
      <c r="A654" s="2" t="str">
        <f>IF(【入力用】加入者記録個人情報訂正!$B660="","","A300")</f>
        <v/>
      </c>
      <c r="B654" s="2" t="str">
        <f>IF(【入力用】加入者記録個人情報訂正!$B660="","",8)</f>
        <v/>
      </c>
      <c r="C654" s="2" t="str">
        <f>IF(【入力用】加入者記録個人情報訂正!$B660="","",811)</f>
        <v/>
      </c>
      <c r="D654" s="2" t="str">
        <f>IF(【入力用】加入者記録個人情報訂正!$B660="","",35)</f>
        <v/>
      </c>
      <c r="E654" s="2" t="str">
        <f>IF(【入力用】加入者記録個人情報訂正!$B660="","",【入力用】加入者記録個人情報訂正!C$7)</f>
        <v/>
      </c>
      <c r="F654" s="2" t="str">
        <f>IF(【入力用】加入者記録個人情報訂正!$B660="","",【入力用】加入者記録個人情報訂正!B660)</f>
        <v/>
      </c>
      <c r="G654" s="3"/>
      <c r="H654" s="2" t="str">
        <f>IF(【入力用】加入者記録個人情報訂正!$B660="","",IF(【入力用】加入者記録個人情報訂正!D660="カナ氏名",1,IF(【入力用】加入者記録個人情報訂正!D660="漢字氏名",2,IF(【入力用】加入者記録個人情報訂正!D660="生年月日",5,IF(【入力用】加入者記録個人情報訂正!D660="死亡日",6,IF(【入力用】加入者記録個人情報訂正!D660="入社日",7,IF(【入力用】加入者記録個人情報訂正!D660="性別",13,18)))))))</f>
        <v/>
      </c>
      <c r="I654" s="2" t="str">
        <f>IF(【入力用】加入者記録個人情報訂正!B660="","",IF(【入力用】加入者記録個人情報訂正!D660="カナ氏名",CONCATENATE(【入力用】加入者記録個人情報訂正!E660," ",【入力用】加入者記録個人情報訂正!F660),IF(【入力用】加入者記録個人情報訂正!D660="漢字氏名",CONCATENATE(【入力用】加入者記録個人情報訂正!H660,"　",【入力用】加入者記録個人情報訂正!I660),IF(【入力用】加入者記録個人情報訂正!D660="生年月日",【入力用】加入者記録個人情報訂正!R660*1000000+【入力用】加入者記録個人情報訂正!T660,IF(【入力用】加入者記録個人情報訂正!D660="死亡日",【入力用】加入者記録個人情報訂正!U660*1000000+【入力用】加入者記録個人情報訂正!W660,IF(【入力用】加入者記録個人情報訂正!D660="入社日",【入力用】加入者記録個人情報訂正!X660*1000000+【入力用】加入者記録個人情報訂正!Z660,IF(【入力用】加入者記録個人情報訂正!D660="性別",【入力用】加入者記録個人情報訂正!AA660,【入力用】加入者記録個人情報訂正!AC660)))))))</f>
        <v/>
      </c>
      <c r="J654" s="3"/>
    </row>
    <row r="655" spans="1:10" x14ac:dyDescent="0.15">
      <c r="A655" s="2" t="str">
        <f>IF(【入力用】加入者記録個人情報訂正!$B661="","","A300")</f>
        <v/>
      </c>
      <c r="B655" s="2" t="str">
        <f>IF(【入力用】加入者記録個人情報訂正!$B661="","",8)</f>
        <v/>
      </c>
      <c r="C655" s="2" t="str">
        <f>IF(【入力用】加入者記録個人情報訂正!$B661="","",811)</f>
        <v/>
      </c>
      <c r="D655" s="2" t="str">
        <f>IF(【入力用】加入者記録個人情報訂正!$B661="","",35)</f>
        <v/>
      </c>
      <c r="E655" s="2" t="str">
        <f>IF(【入力用】加入者記録個人情報訂正!$B661="","",【入力用】加入者記録個人情報訂正!C$7)</f>
        <v/>
      </c>
      <c r="F655" s="2" t="str">
        <f>IF(【入力用】加入者記録個人情報訂正!$B661="","",【入力用】加入者記録個人情報訂正!B661)</f>
        <v/>
      </c>
      <c r="G655" s="3"/>
      <c r="H655" s="2" t="str">
        <f>IF(【入力用】加入者記録個人情報訂正!$B661="","",IF(【入力用】加入者記録個人情報訂正!D661="カナ氏名",1,IF(【入力用】加入者記録個人情報訂正!D661="漢字氏名",2,IF(【入力用】加入者記録個人情報訂正!D661="生年月日",5,IF(【入力用】加入者記録個人情報訂正!D661="死亡日",6,IF(【入力用】加入者記録個人情報訂正!D661="入社日",7,IF(【入力用】加入者記録個人情報訂正!D661="性別",13,18)))))))</f>
        <v/>
      </c>
      <c r="I655" s="2" t="str">
        <f>IF(【入力用】加入者記録個人情報訂正!B661="","",IF(【入力用】加入者記録個人情報訂正!D661="カナ氏名",CONCATENATE(【入力用】加入者記録個人情報訂正!E661," ",【入力用】加入者記録個人情報訂正!F661),IF(【入力用】加入者記録個人情報訂正!D661="漢字氏名",CONCATENATE(【入力用】加入者記録個人情報訂正!H661,"　",【入力用】加入者記録個人情報訂正!I661),IF(【入力用】加入者記録個人情報訂正!D661="生年月日",【入力用】加入者記録個人情報訂正!R661*1000000+【入力用】加入者記録個人情報訂正!T661,IF(【入力用】加入者記録個人情報訂正!D661="死亡日",【入力用】加入者記録個人情報訂正!U661*1000000+【入力用】加入者記録個人情報訂正!W661,IF(【入力用】加入者記録個人情報訂正!D661="入社日",【入力用】加入者記録個人情報訂正!X661*1000000+【入力用】加入者記録個人情報訂正!Z661,IF(【入力用】加入者記録個人情報訂正!D661="性別",【入力用】加入者記録個人情報訂正!AA661,【入力用】加入者記録個人情報訂正!AC661)))))))</f>
        <v/>
      </c>
      <c r="J655" s="3"/>
    </row>
    <row r="656" spans="1:10" x14ac:dyDescent="0.15">
      <c r="A656" s="2" t="str">
        <f>IF(【入力用】加入者記録個人情報訂正!$B662="","","A300")</f>
        <v/>
      </c>
      <c r="B656" s="2" t="str">
        <f>IF(【入力用】加入者記録個人情報訂正!$B662="","",8)</f>
        <v/>
      </c>
      <c r="C656" s="2" t="str">
        <f>IF(【入力用】加入者記録個人情報訂正!$B662="","",811)</f>
        <v/>
      </c>
      <c r="D656" s="2" t="str">
        <f>IF(【入力用】加入者記録個人情報訂正!$B662="","",35)</f>
        <v/>
      </c>
      <c r="E656" s="2" t="str">
        <f>IF(【入力用】加入者記録個人情報訂正!$B662="","",【入力用】加入者記録個人情報訂正!C$7)</f>
        <v/>
      </c>
      <c r="F656" s="2" t="str">
        <f>IF(【入力用】加入者記録個人情報訂正!$B662="","",【入力用】加入者記録個人情報訂正!B662)</f>
        <v/>
      </c>
      <c r="G656" s="3"/>
      <c r="H656" s="2" t="str">
        <f>IF(【入力用】加入者記録個人情報訂正!$B662="","",IF(【入力用】加入者記録個人情報訂正!D662="カナ氏名",1,IF(【入力用】加入者記録個人情報訂正!D662="漢字氏名",2,IF(【入力用】加入者記録個人情報訂正!D662="生年月日",5,IF(【入力用】加入者記録個人情報訂正!D662="死亡日",6,IF(【入力用】加入者記録個人情報訂正!D662="入社日",7,IF(【入力用】加入者記録個人情報訂正!D662="性別",13,18)))))))</f>
        <v/>
      </c>
      <c r="I656" s="2" t="str">
        <f>IF(【入力用】加入者記録個人情報訂正!B662="","",IF(【入力用】加入者記録個人情報訂正!D662="カナ氏名",CONCATENATE(【入力用】加入者記録個人情報訂正!E662," ",【入力用】加入者記録個人情報訂正!F662),IF(【入力用】加入者記録個人情報訂正!D662="漢字氏名",CONCATENATE(【入力用】加入者記録個人情報訂正!H662,"　",【入力用】加入者記録個人情報訂正!I662),IF(【入力用】加入者記録個人情報訂正!D662="生年月日",【入力用】加入者記録個人情報訂正!R662*1000000+【入力用】加入者記録個人情報訂正!T662,IF(【入力用】加入者記録個人情報訂正!D662="死亡日",【入力用】加入者記録個人情報訂正!U662*1000000+【入力用】加入者記録個人情報訂正!W662,IF(【入力用】加入者記録個人情報訂正!D662="入社日",【入力用】加入者記録個人情報訂正!X662*1000000+【入力用】加入者記録個人情報訂正!Z662,IF(【入力用】加入者記録個人情報訂正!D662="性別",【入力用】加入者記録個人情報訂正!AA662,【入力用】加入者記録個人情報訂正!AC662)))))))</f>
        <v/>
      </c>
      <c r="J656" s="3"/>
    </row>
    <row r="657" spans="1:10" x14ac:dyDescent="0.15">
      <c r="A657" s="2" t="str">
        <f>IF(【入力用】加入者記録個人情報訂正!$B663="","","A300")</f>
        <v/>
      </c>
      <c r="B657" s="2" t="str">
        <f>IF(【入力用】加入者記録個人情報訂正!$B663="","",8)</f>
        <v/>
      </c>
      <c r="C657" s="2" t="str">
        <f>IF(【入力用】加入者記録個人情報訂正!$B663="","",811)</f>
        <v/>
      </c>
      <c r="D657" s="2" t="str">
        <f>IF(【入力用】加入者記録個人情報訂正!$B663="","",35)</f>
        <v/>
      </c>
      <c r="E657" s="2" t="str">
        <f>IF(【入力用】加入者記録個人情報訂正!$B663="","",【入力用】加入者記録個人情報訂正!C$7)</f>
        <v/>
      </c>
      <c r="F657" s="2" t="str">
        <f>IF(【入力用】加入者記録個人情報訂正!$B663="","",【入力用】加入者記録個人情報訂正!B663)</f>
        <v/>
      </c>
      <c r="G657" s="3"/>
      <c r="H657" s="2" t="str">
        <f>IF(【入力用】加入者記録個人情報訂正!$B663="","",IF(【入力用】加入者記録個人情報訂正!D663="カナ氏名",1,IF(【入力用】加入者記録個人情報訂正!D663="漢字氏名",2,IF(【入力用】加入者記録個人情報訂正!D663="生年月日",5,IF(【入力用】加入者記録個人情報訂正!D663="死亡日",6,IF(【入力用】加入者記録個人情報訂正!D663="入社日",7,IF(【入力用】加入者記録個人情報訂正!D663="性別",13,18)))))))</f>
        <v/>
      </c>
      <c r="I657" s="2" t="str">
        <f>IF(【入力用】加入者記録個人情報訂正!B663="","",IF(【入力用】加入者記録個人情報訂正!D663="カナ氏名",CONCATENATE(【入力用】加入者記録個人情報訂正!E663," ",【入力用】加入者記録個人情報訂正!F663),IF(【入力用】加入者記録個人情報訂正!D663="漢字氏名",CONCATENATE(【入力用】加入者記録個人情報訂正!H663,"　",【入力用】加入者記録個人情報訂正!I663),IF(【入力用】加入者記録個人情報訂正!D663="生年月日",【入力用】加入者記録個人情報訂正!R663*1000000+【入力用】加入者記録個人情報訂正!T663,IF(【入力用】加入者記録個人情報訂正!D663="死亡日",【入力用】加入者記録個人情報訂正!U663*1000000+【入力用】加入者記録個人情報訂正!W663,IF(【入力用】加入者記録個人情報訂正!D663="入社日",【入力用】加入者記録個人情報訂正!X663*1000000+【入力用】加入者記録個人情報訂正!Z663,IF(【入力用】加入者記録個人情報訂正!D663="性別",【入力用】加入者記録個人情報訂正!AA663,【入力用】加入者記録個人情報訂正!AC663)))))))</f>
        <v/>
      </c>
      <c r="J657" s="3"/>
    </row>
    <row r="658" spans="1:10" x14ac:dyDescent="0.15">
      <c r="A658" s="2" t="str">
        <f>IF(【入力用】加入者記録個人情報訂正!$B664="","","A300")</f>
        <v/>
      </c>
      <c r="B658" s="2" t="str">
        <f>IF(【入力用】加入者記録個人情報訂正!$B664="","",8)</f>
        <v/>
      </c>
      <c r="C658" s="2" t="str">
        <f>IF(【入力用】加入者記録個人情報訂正!$B664="","",811)</f>
        <v/>
      </c>
      <c r="D658" s="2" t="str">
        <f>IF(【入力用】加入者記録個人情報訂正!$B664="","",35)</f>
        <v/>
      </c>
      <c r="E658" s="2" t="str">
        <f>IF(【入力用】加入者記録個人情報訂正!$B664="","",【入力用】加入者記録個人情報訂正!C$7)</f>
        <v/>
      </c>
      <c r="F658" s="2" t="str">
        <f>IF(【入力用】加入者記録個人情報訂正!$B664="","",【入力用】加入者記録個人情報訂正!B664)</f>
        <v/>
      </c>
      <c r="G658" s="3"/>
      <c r="H658" s="2" t="str">
        <f>IF(【入力用】加入者記録個人情報訂正!$B664="","",IF(【入力用】加入者記録個人情報訂正!D664="カナ氏名",1,IF(【入力用】加入者記録個人情報訂正!D664="漢字氏名",2,IF(【入力用】加入者記録個人情報訂正!D664="生年月日",5,IF(【入力用】加入者記録個人情報訂正!D664="死亡日",6,IF(【入力用】加入者記録個人情報訂正!D664="入社日",7,IF(【入力用】加入者記録個人情報訂正!D664="性別",13,18)))))))</f>
        <v/>
      </c>
      <c r="I658" s="2" t="str">
        <f>IF(【入力用】加入者記録個人情報訂正!B664="","",IF(【入力用】加入者記録個人情報訂正!D664="カナ氏名",CONCATENATE(【入力用】加入者記録個人情報訂正!E664," ",【入力用】加入者記録個人情報訂正!F664),IF(【入力用】加入者記録個人情報訂正!D664="漢字氏名",CONCATENATE(【入力用】加入者記録個人情報訂正!H664,"　",【入力用】加入者記録個人情報訂正!I664),IF(【入力用】加入者記録個人情報訂正!D664="生年月日",【入力用】加入者記録個人情報訂正!R664*1000000+【入力用】加入者記録個人情報訂正!T664,IF(【入力用】加入者記録個人情報訂正!D664="死亡日",【入力用】加入者記録個人情報訂正!U664*1000000+【入力用】加入者記録個人情報訂正!W664,IF(【入力用】加入者記録個人情報訂正!D664="入社日",【入力用】加入者記録個人情報訂正!X664*1000000+【入力用】加入者記録個人情報訂正!Z664,IF(【入力用】加入者記録個人情報訂正!D664="性別",【入力用】加入者記録個人情報訂正!AA664,【入力用】加入者記録個人情報訂正!AC664)))))))</f>
        <v/>
      </c>
      <c r="J658" s="3"/>
    </row>
    <row r="659" spans="1:10" x14ac:dyDescent="0.15">
      <c r="A659" s="2" t="str">
        <f>IF(【入力用】加入者記録個人情報訂正!$B665="","","A300")</f>
        <v/>
      </c>
      <c r="B659" s="2" t="str">
        <f>IF(【入力用】加入者記録個人情報訂正!$B665="","",8)</f>
        <v/>
      </c>
      <c r="C659" s="2" t="str">
        <f>IF(【入力用】加入者記録個人情報訂正!$B665="","",811)</f>
        <v/>
      </c>
      <c r="D659" s="2" t="str">
        <f>IF(【入力用】加入者記録個人情報訂正!$B665="","",35)</f>
        <v/>
      </c>
      <c r="E659" s="2" t="str">
        <f>IF(【入力用】加入者記録個人情報訂正!$B665="","",【入力用】加入者記録個人情報訂正!C$7)</f>
        <v/>
      </c>
      <c r="F659" s="2" t="str">
        <f>IF(【入力用】加入者記録個人情報訂正!$B665="","",【入力用】加入者記録個人情報訂正!B665)</f>
        <v/>
      </c>
      <c r="G659" s="3"/>
      <c r="H659" s="2" t="str">
        <f>IF(【入力用】加入者記録個人情報訂正!$B665="","",IF(【入力用】加入者記録個人情報訂正!D665="カナ氏名",1,IF(【入力用】加入者記録個人情報訂正!D665="漢字氏名",2,IF(【入力用】加入者記録個人情報訂正!D665="生年月日",5,IF(【入力用】加入者記録個人情報訂正!D665="死亡日",6,IF(【入力用】加入者記録個人情報訂正!D665="入社日",7,IF(【入力用】加入者記録個人情報訂正!D665="性別",13,18)))))))</f>
        <v/>
      </c>
      <c r="I659" s="2" t="str">
        <f>IF(【入力用】加入者記録個人情報訂正!B665="","",IF(【入力用】加入者記録個人情報訂正!D665="カナ氏名",CONCATENATE(【入力用】加入者記録個人情報訂正!E665," ",【入力用】加入者記録個人情報訂正!F665),IF(【入力用】加入者記録個人情報訂正!D665="漢字氏名",CONCATENATE(【入力用】加入者記録個人情報訂正!H665,"　",【入力用】加入者記録個人情報訂正!I665),IF(【入力用】加入者記録個人情報訂正!D665="生年月日",【入力用】加入者記録個人情報訂正!R665*1000000+【入力用】加入者記録個人情報訂正!T665,IF(【入力用】加入者記録個人情報訂正!D665="死亡日",【入力用】加入者記録個人情報訂正!U665*1000000+【入力用】加入者記録個人情報訂正!W665,IF(【入力用】加入者記録個人情報訂正!D665="入社日",【入力用】加入者記録個人情報訂正!X665*1000000+【入力用】加入者記録個人情報訂正!Z665,IF(【入力用】加入者記録個人情報訂正!D665="性別",【入力用】加入者記録個人情報訂正!AA665,【入力用】加入者記録個人情報訂正!AC665)))))))</f>
        <v/>
      </c>
      <c r="J659" s="3"/>
    </row>
    <row r="660" spans="1:10" x14ac:dyDescent="0.15">
      <c r="A660" s="2" t="str">
        <f>IF(【入力用】加入者記録個人情報訂正!$B666="","","A300")</f>
        <v/>
      </c>
      <c r="B660" s="2" t="str">
        <f>IF(【入力用】加入者記録個人情報訂正!$B666="","",8)</f>
        <v/>
      </c>
      <c r="C660" s="2" t="str">
        <f>IF(【入力用】加入者記録個人情報訂正!$B666="","",811)</f>
        <v/>
      </c>
      <c r="D660" s="2" t="str">
        <f>IF(【入力用】加入者記録個人情報訂正!$B666="","",35)</f>
        <v/>
      </c>
      <c r="E660" s="2" t="str">
        <f>IF(【入力用】加入者記録個人情報訂正!$B666="","",【入力用】加入者記録個人情報訂正!C$7)</f>
        <v/>
      </c>
      <c r="F660" s="2" t="str">
        <f>IF(【入力用】加入者記録個人情報訂正!$B666="","",【入力用】加入者記録個人情報訂正!B666)</f>
        <v/>
      </c>
      <c r="G660" s="3"/>
      <c r="H660" s="2" t="str">
        <f>IF(【入力用】加入者記録個人情報訂正!$B666="","",IF(【入力用】加入者記録個人情報訂正!D666="カナ氏名",1,IF(【入力用】加入者記録個人情報訂正!D666="漢字氏名",2,IF(【入力用】加入者記録個人情報訂正!D666="生年月日",5,IF(【入力用】加入者記録個人情報訂正!D666="死亡日",6,IF(【入力用】加入者記録個人情報訂正!D666="入社日",7,IF(【入力用】加入者記録個人情報訂正!D666="性別",13,18)))))))</f>
        <v/>
      </c>
      <c r="I660" s="2" t="str">
        <f>IF(【入力用】加入者記録個人情報訂正!B666="","",IF(【入力用】加入者記録個人情報訂正!D666="カナ氏名",CONCATENATE(【入力用】加入者記録個人情報訂正!E666," ",【入力用】加入者記録個人情報訂正!F666),IF(【入力用】加入者記録個人情報訂正!D666="漢字氏名",CONCATENATE(【入力用】加入者記録個人情報訂正!H666,"　",【入力用】加入者記録個人情報訂正!I666),IF(【入力用】加入者記録個人情報訂正!D666="生年月日",【入力用】加入者記録個人情報訂正!R666*1000000+【入力用】加入者記録個人情報訂正!T666,IF(【入力用】加入者記録個人情報訂正!D666="死亡日",【入力用】加入者記録個人情報訂正!U666*1000000+【入力用】加入者記録個人情報訂正!W666,IF(【入力用】加入者記録個人情報訂正!D666="入社日",【入力用】加入者記録個人情報訂正!X666*1000000+【入力用】加入者記録個人情報訂正!Z666,IF(【入力用】加入者記録個人情報訂正!D666="性別",【入力用】加入者記録個人情報訂正!AA666,【入力用】加入者記録個人情報訂正!AC666)))))))</f>
        <v/>
      </c>
      <c r="J660" s="3"/>
    </row>
    <row r="661" spans="1:10" x14ac:dyDescent="0.15">
      <c r="A661" s="2" t="str">
        <f>IF(【入力用】加入者記録個人情報訂正!$B667="","","A300")</f>
        <v/>
      </c>
      <c r="B661" s="2" t="str">
        <f>IF(【入力用】加入者記録個人情報訂正!$B667="","",8)</f>
        <v/>
      </c>
      <c r="C661" s="2" t="str">
        <f>IF(【入力用】加入者記録個人情報訂正!$B667="","",811)</f>
        <v/>
      </c>
      <c r="D661" s="2" t="str">
        <f>IF(【入力用】加入者記録個人情報訂正!$B667="","",35)</f>
        <v/>
      </c>
      <c r="E661" s="2" t="str">
        <f>IF(【入力用】加入者記録個人情報訂正!$B667="","",【入力用】加入者記録個人情報訂正!C$7)</f>
        <v/>
      </c>
      <c r="F661" s="2" t="str">
        <f>IF(【入力用】加入者記録個人情報訂正!$B667="","",【入力用】加入者記録個人情報訂正!B667)</f>
        <v/>
      </c>
      <c r="G661" s="3"/>
      <c r="H661" s="2" t="str">
        <f>IF(【入力用】加入者記録個人情報訂正!$B667="","",IF(【入力用】加入者記録個人情報訂正!D667="カナ氏名",1,IF(【入力用】加入者記録個人情報訂正!D667="漢字氏名",2,IF(【入力用】加入者記録個人情報訂正!D667="生年月日",5,IF(【入力用】加入者記録個人情報訂正!D667="死亡日",6,IF(【入力用】加入者記録個人情報訂正!D667="入社日",7,IF(【入力用】加入者記録個人情報訂正!D667="性別",13,18)))))))</f>
        <v/>
      </c>
      <c r="I661" s="2" t="str">
        <f>IF(【入力用】加入者記録個人情報訂正!B667="","",IF(【入力用】加入者記録個人情報訂正!D667="カナ氏名",CONCATENATE(【入力用】加入者記録個人情報訂正!E667," ",【入力用】加入者記録個人情報訂正!F667),IF(【入力用】加入者記録個人情報訂正!D667="漢字氏名",CONCATENATE(【入力用】加入者記録個人情報訂正!H667,"　",【入力用】加入者記録個人情報訂正!I667),IF(【入力用】加入者記録個人情報訂正!D667="生年月日",【入力用】加入者記録個人情報訂正!R667*1000000+【入力用】加入者記録個人情報訂正!T667,IF(【入力用】加入者記録個人情報訂正!D667="死亡日",【入力用】加入者記録個人情報訂正!U667*1000000+【入力用】加入者記録個人情報訂正!W667,IF(【入力用】加入者記録個人情報訂正!D667="入社日",【入力用】加入者記録個人情報訂正!X667*1000000+【入力用】加入者記録個人情報訂正!Z667,IF(【入力用】加入者記録個人情報訂正!D667="性別",【入力用】加入者記録個人情報訂正!AA667,【入力用】加入者記録個人情報訂正!AC667)))))))</f>
        <v/>
      </c>
      <c r="J661" s="3"/>
    </row>
    <row r="662" spans="1:10" x14ac:dyDescent="0.15">
      <c r="A662" s="2" t="str">
        <f>IF(【入力用】加入者記録個人情報訂正!$B668="","","A300")</f>
        <v/>
      </c>
      <c r="B662" s="2" t="str">
        <f>IF(【入力用】加入者記録個人情報訂正!$B668="","",8)</f>
        <v/>
      </c>
      <c r="C662" s="2" t="str">
        <f>IF(【入力用】加入者記録個人情報訂正!$B668="","",811)</f>
        <v/>
      </c>
      <c r="D662" s="2" t="str">
        <f>IF(【入力用】加入者記録個人情報訂正!$B668="","",35)</f>
        <v/>
      </c>
      <c r="E662" s="2" t="str">
        <f>IF(【入力用】加入者記録個人情報訂正!$B668="","",【入力用】加入者記録個人情報訂正!C$7)</f>
        <v/>
      </c>
      <c r="F662" s="2" t="str">
        <f>IF(【入力用】加入者記録個人情報訂正!$B668="","",【入力用】加入者記録個人情報訂正!B668)</f>
        <v/>
      </c>
      <c r="G662" s="3"/>
      <c r="H662" s="2" t="str">
        <f>IF(【入力用】加入者記録個人情報訂正!$B668="","",IF(【入力用】加入者記録個人情報訂正!D668="カナ氏名",1,IF(【入力用】加入者記録個人情報訂正!D668="漢字氏名",2,IF(【入力用】加入者記録個人情報訂正!D668="生年月日",5,IF(【入力用】加入者記録個人情報訂正!D668="死亡日",6,IF(【入力用】加入者記録個人情報訂正!D668="入社日",7,IF(【入力用】加入者記録個人情報訂正!D668="性別",13,18)))))))</f>
        <v/>
      </c>
      <c r="I662" s="2" t="str">
        <f>IF(【入力用】加入者記録個人情報訂正!B668="","",IF(【入力用】加入者記録個人情報訂正!D668="カナ氏名",CONCATENATE(【入力用】加入者記録個人情報訂正!E668," ",【入力用】加入者記録個人情報訂正!F668),IF(【入力用】加入者記録個人情報訂正!D668="漢字氏名",CONCATENATE(【入力用】加入者記録個人情報訂正!H668,"　",【入力用】加入者記録個人情報訂正!I668),IF(【入力用】加入者記録個人情報訂正!D668="生年月日",【入力用】加入者記録個人情報訂正!R668*1000000+【入力用】加入者記録個人情報訂正!T668,IF(【入力用】加入者記録個人情報訂正!D668="死亡日",【入力用】加入者記録個人情報訂正!U668*1000000+【入力用】加入者記録個人情報訂正!W668,IF(【入力用】加入者記録個人情報訂正!D668="入社日",【入力用】加入者記録個人情報訂正!X668*1000000+【入力用】加入者記録個人情報訂正!Z668,IF(【入力用】加入者記録個人情報訂正!D668="性別",【入力用】加入者記録個人情報訂正!AA668,【入力用】加入者記録個人情報訂正!AC668)))))))</f>
        <v/>
      </c>
      <c r="J662" s="3"/>
    </row>
    <row r="663" spans="1:10" x14ac:dyDescent="0.15">
      <c r="A663" s="2" t="str">
        <f>IF(【入力用】加入者記録個人情報訂正!$B669="","","A300")</f>
        <v/>
      </c>
      <c r="B663" s="2" t="str">
        <f>IF(【入力用】加入者記録個人情報訂正!$B669="","",8)</f>
        <v/>
      </c>
      <c r="C663" s="2" t="str">
        <f>IF(【入力用】加入者記録個人情報訂正!$B669="","",811)</f>
        <v/>
      </c>
      <c r="D663" s="2" t="str">
        <f>IF(【入力用】加入者記録個人情報訂正!$B669="","",35)</f>
        <v/>
      </c>
      <c r="E663" s="2" t="str">
        <f>IF(【入力用】加入者記録個人情報訂正!$B669="","",【入力用】加入者記録個人情報訂正!C$7)</f>
        <v/>
      </c>
      <c r="F663" s="2" t="str">
        <f>IF(【入力用】加入者記録個人情報訂正!$B669="","",【入力用】加入者記録個人情報訂正!B669)</f>
        <v/>
      </c>
      <c r="G663" s="3"/>
      <c r="H663" s="2" t="str">
        <f>IF(【入力用】加入者記録個人情報訂正!$B669="","",IF(【入力用】加入者記録個人情報訂正!D669="カナ氏名",1,IF(【入力用】加入者記録個人情報訂正!D669="漢字氏名",2,IF(【入力用】加入者記録個人情報訂正!D669="生年月日",5,IF(【入力用】加入者記録個人情報訂正!D669="死亡日",6,IF(【入力用】加入者記録個人情報訂正!D669="入社日",7,IF(【入力用】加入者記録個人情報訂正!D669="性別",13,18)))))))</f>
        <v/>
      </c>
      <c r="I663" s="2" t="str">
        <f>IF(【入力用】加入者記録個人情報訂正!B669="","",IF(【入力用】加入者記録個人情報訂正!D669="カナ氏名",CONCATENATE(【入力用】加入者記録個人情報訂正!E669," ",【入力用】加入者記録個人情報訂正!F669),IF(【入力用】加入者記録個人情報訂正!D669="漢字氏名",CONCATENATE(【入力用】加入者記録個人情報訂正!H669,"　",【入力用】加入者記録個人情報訂正!I669),IF(【入力用】加入者記録個人情報訂正!D669="生年月日",【入力用】加入者記録個人情報訂正!R669*1000000+【入力用】加入者記録個人情報訂正!T669,IF(【入力用】加入者記録個人情報訂正!D669="死亡日",【入力用】加入者記録個人情報訂正!U669*1000000+【入力用】加入者記録個人情報訂正!W669,IF(【入力用】加入者記録個人情報訂正!D669="入社日",【入力用】加入者記録個人情報訂正!X669*1000000+【入力用】加入者記録個人情報訂正!Z669,IF(【入力用】加入者記録個人情報訂正!D669="性別",【入力用】加入者記録個人情報訂正!AA669,【入力用】加入者記録個人情報訂正!AC669)))))))</f>
        <v/>
      </c>
      <c r="J663" s="3"/>
    </row>
    <row r="664" spans="1:10" x14ac:dyDescent="0.15">
      <c r="A664" s="2" t="str">
        <f>IF(【入力用】加入者記録個人情報訂正!$B670="","","A300")</f>
        <v/>
      </c>
      <c r="B664" s="2" t="str">
        <f>IF(【入力用】加入者記録個人情報訂正!$B670="","",8)</f>
        <v/>
      </c>
      <c r="C664" s="2" t="str">
        <f>IF(【入力用】加入者記録個人情報訂正!$B670="","",811)</f>
        <v/>
      </c>
      <c r="D664" s="2" t="str">
        <f>IF(【入力用】加入者記録個人情報訂正!$B670="","",35)</f>
        <v/>
      </c>
      <c r="E664" s="2" t="str">
        <f>IF(【入力用】加入者記録個人情報訂正!$B670="","",【入力用】加入者記録個人情報訂正!C$7)</f>
        <v/>
      </c>
      <c r="F664" s="2" t="str">
        <f>IF(【入力用】加入者記録個人情報訂正!$B670="","",【入力用】加入者記録個人情報訂正!B670)</f>
        <v/>
      </c>
      <c r="G664" s="3"/>
      <c r="H664" s="2" t="str">
        <f>IF(【入力用】加入者記録個人情報訂正!$B670="","",IF(【入力用】加入者記録個人情報訂正!D670="カナ氏名",1,IF(【入力用】加入者記録個人情報訂正!D670="漢字氏名",2,IF(【入力用】加入者記録個人情報訂正!D670="生年月日",5,IF(【入力用】加入者記録個人情報訂正!D670="死亡日",6,IF(【入力用】加入者記録個人情報訂正!D670="入社日",7,IF(【入力用】加入者記録個人情報訂正!D670="性別",13,18)))))))</f>
        <v/>
      </c>
      <c r="I664" s="2" t="str">
        <f>IF(【入力用】加入者記録個人情報訂正!B670="","",IF(【入力用】加入者記録個人情報訂正!D670="カナ氏名",CONCATENATE(【入力用】加入者記録個人情報訂正!E670," ",【入力用】加入者記録個人情報訂正!F670),IF(【入力用】加入者記録個人情報訂正!D670="漢字氏名",CONCATENATE(【入力用】加入者記録個人情報訂正!H670,"　",【入力用】加入者記録個人情報訂正!I670),IF(【入力用】加入者記録個人情報訂正!D670="生年月日",【入力用】加入者記録個人情報訂正!R670*1000000+【入力用】加入者記録個人情報訂正!T670,IF(【入力用】加入者記録個人情報訂正!D670="死亡日",【入力用】加入者記録個人情報訂正!U670*1000000+【入力用】加入者記録個人情報訂正!W670,IF(【入力用】加入者記録個人情報訂正!D670="入社日",【入力用】加入者記録個人情報訂正!X670*1000000+【入力用】加入者記録個人情報訂正!Z670,IF(【入力用】加入者記録個人情報訂正!D670="性別",【入力用】加入者記録個人情報訂正!AA670,【入力用】加入者記録個人情報訂正!AC670)))))))</f>
        <v/>
      </c>
      <c r="J664" s="3"/>
    </row>
    <row r="665" spans="1:10" x14ac:dyDescent="0.15">
      <c r="A665" s="2" t="str">
        <f>IF(【入力用】加入者記録個人情報訂正!$B671="","","A300")</f>
        <v/>
      </c>
      <c r="B665" s="2" t="str">
        <f>IF(【入力用】加入者記録個人情報訂正!$B671="","",8)</f>
        <v/>
      </c>
      <c r="C665" s="2" t="str">
        <f>IF(【入力用】加入者記録個人情報訂正!$B671="","",811)</f>
        <v/>
      </c>
      <c r="D665" s="2" t="str">
        <f>IF(【入力用】加入者記録個人情報訂正!$B671="","",35)</f>
        <v/>
      </c>
      <c r="E665" s="2" t="str">
        <f>IF(【入力用】加入者記録個人情報訂正!$B671="","",【入力用】加入者記録個人情報訂正!C$7)</f>
        <v/>
      </c>
      <c r="F665" s="2" t="str">
        <f>IF(【入力用】加入者記録個人情報訂正!$B671="","",【入力用】加入者記録個人情報訂正!B671)</f>
        <v/>
      </c>
      <c r="G665" s="3"/>
      <c r="H665" s="2" t="str">
        <f>IF(【入力用】加入者記録個人情報訂正!$B671="","",IF(【入力用】加入者記録個人情報訂正!D671="カナ氏名",1,IF(【入力用】加入者記録個人情報訂正!D671="漢字氏名",2,IF(【入力用】加入者記録個人情報訂正!D671="生年月日",5,IF(【入力用】加入者記録個人情報訂正!D671="死亡日",6,IF(【入力用】加入者記録個人情報訂正!D671="入社日",7,IF(【入力用】加入者記録個人情報訂正!D671="性別",13,18)))))))</f>
        <v/>
      </c>
      <c r="I665" s="2" t="str">
        <f>IF(【入力用】加入者記録個人情報訂正!B671="","",IF(【入力用】加入者記録個人情報訂正!D671="カナ氏名",CONCATENATE(【入力用】加入者記録個人情報訂正!E671," ",【入力用】加入者記録個人情報訂正!F671),IF(【入力用】加入者記録個人情報訂正!D671="漢字氏名",CONCATENATE(【入力用】加入者記録個人情報訂正!H671,"　",【入力用】加入者記録個人情報訂正!I671),IF(【入力用】加入者記録個人情報訂正!D671="生年月日",【入力用】加入者記録個人情報訂正!R671*1000000+【入力用】加入者記録個人情報訂正!T671,IF(【入力用】加入者記録個人情報訂正!D671="死亡日",【入力用】加入者記録個人情報訂正!U671*1000000+【入力用】加入者記録個人情報訂正!W671,IF(【入力用】加入者記録個人情報訂正!D671="入社日",【入力用】加入者記録個人情報訂正!X671*1000000+【入力用】加入者記録個人情報訂正!Z671,IF(【入力用】加入者記録個人情報訂正!D671="性別",【入力用】加入者記録個人情報訂正!AA671,【入力用】加入者記録個人情報訂正!AC671)))))))</f>
        <v/>
      </c>
      <c r="J665" s="3"/>
    </row>
    <row r="666" spans="1:10" x14ac:dyDescent="0.15">
      <c r="A666" s="2" t="str">
        <f>IF(【入力用】加入者記録個人情報訂正!$B672="","","A300")</f>
        <v/>
      </c>
      <c r="B666" s="2" t="str">
        <f>IF(【入力用】加入者記録個人情報訂正!$B672="","",8)</f>
        <v/>
      </c>
      <c r="C666" s="2" t="str">
        <f>IF(【入力用】加入者記録個人情報訂正!$B672="","",811)</f>
        <v/>
      </c>
      <c r="D666" s="2" t="str">
        <f>IF(【入力用】加入者記録個人情報訂正!$B672="","",35)</f>
        <v/>
      </c>
      <c r="E666" s="2" t="str">
        <f>IF(【入力用】加入者記録個人情報訂正!$B672="","",【入力用】加入者記録個人情報訂正!C$7)</f>
        <v/>
      </c>
      <c r="F666" s="2" t="str">
        <f>IF(【入力用】加入者記録個人情報訂正!$B672="","",【入力用】加入者記録個人情報訂正!B672)</f>
        <v/>
      </c>
      <c r="G666" s="3"/>
      <c r="H666" s="2" t="str">
        <f>IF(【入力用】加入者記録個人情報訂正!$B672="","",IF(【入力用】加入者記録個人情報訂正!D672="カナ氏名",1,IF(【入力用】加入者記録個人情報訂正!D672="漢字氏名",2,IF(【入力用】加入者記録個人情報訂正!D672="生年月日",5,IF(【入力用】加入者記録個人情報訂正!D672="死亡日",6,IF(【入力用】加入者記録個人情報訂正!D672="入社日",7,IF(【入力用】加入者記録個人情報訂正!D672="性別",13,18)))))))</f>
        <v/>
      </c>
      <c r="I666" s="2" t="str">
        <f>IF(【入力用】加入者記録個人情報訂正!B672="","",IF(【入力用】加入者記録個人情報訂正!D672="カナ氏名",CONCATENATE(【入力用】加入者記録個人情報訂正!E672," ",【入力用】加入者記録個人情報訂正!F672),IF(【入力用】加入者記録個人情報訂正!D672="漢字氏名",CONCATENATE(【入力用】加入者記録個人情報訂正!H672,"　",【入力用】加入者記録個人情報訂正!I672),IF(【入力用】加入者記録個人情報訂正!D672="生年月日",【入力用】加入者記録個人情報訂正!R672*1000000+【入力用】加入者記録個人情報訂正!T672,IF(【入力用】加入者記録個人情報訂正!D672="死亡日",【入力用】加入者記録個人情報訂正!U672*1000000+【入力用】加入者記録個人情報訂正!W672,IF(【入力用】加入者記録個人情報訂正!D672="入社日",【入力用】加入者記録個人情報訂正!X672*1000000+【入力用】加入者記録個人情報訂正!Z672,IF(【入力用】加入者記録個人情報訂正!D672="性別",【入力用】加入者記録個人情報訂正!AA672,【入力用】加入者記録個人情報訂正!AC672)))))))</f>
        <v/>
      </c>
      <c r="J666" s="3"/>
    </row>
    <row r="667" spans="1:10" x14ac:dyDescent="0.15">
      <c r="A667" s="2" t="str">
        <f>IF(【入力用】加入者記録個人情報訂正!$B673="","","A300")</f>
        <v/>
      </c>
      <c r="B667" s="2" t="str">
        <f>IF(【入力用】加入者記録個人情報訂正!$B673="","",8)</f>
        <v/>
      </c>
      <c r="C667" s="2" t="str">
        <f>IF(【入力用】加入者記録個人情報訂正!$B673="","",811)</f>
        <v/>
      </c>
      <c r="D667" s="2" t="str">
        <f>IF(【入力用】加入者記録個人情報訂正!$B673="","",35)</f>
        <v/>
      </c>
      <c r="E667" s="2" t="str">
        <f>IF(【入力用】加入者記録個人情報訂正!$B673="","",【入力用】加入者記録個人情報訂正!C$7)</f>
        <v/>
      </c>
      <c r="F667" s="2" t="str">
        <f>IF(【入力用】加入者記録個人情報訂正!$B673="","",【入力用】加入者記録個人情報訂正!B673)</f>
        <v/>
      </c>
      <c r="G667" s="3"/>
      <c r="H667" s="2" t="str">
        <f>IF(【入力用】加入者記録個人情報訂正!$B673="","",IF(【入力用】加入者記録個人情報訂正!D673="カナ氏名",1,IF(【入力用】加入者記録個人情報訂正!D673="漢字氏名",2,IF(【入力用】加入者記録個人情報訂正!D673="生年月日",5,IF(【入力用】加入者記録個人情報訂正!D673="死亡日",6,IF(【入力用】加入者記録個人情報訂正!D673="入社日",7,IF(【入力用】加入者記録個人情報訂正!D673="性別",13,18)))))))</f>
        <v/>
      </c>
      <c r="I667" s="2" t="str">
        <f>IF(【入力用】加入者記録個人情報訂正!B673="","",IF(【入力用】加入者記録個人情報訂正!D673="カナ氏名",CONCATENATE(【入力用】加入者記録個人情報訂正!E673," ",【入力用】加入者記録個人情報訂正!F673),IF(【入力用】加入者記録個人情報訂正!D673="漢字氏名",CONCATENATE(【入力用】加入者記録個人情報訂正!H673,"　",【入力用】加入者記録個人情報訂正!I673),IF(【入力用】加入者記録個人情報訂正!D673="生年月日",【入力用】加入者記録個人情報訂正!R673*1000000+【入力用】加入者記録個人情報訂正!T673,IF(【入力用】加入者記録個人情報訂正!D673="死亡日",【入力用】加入者記録個人情報訂正!U673*1000000+【入力用】加入者記録個人情報訂正!W673,IF(【入力用】加入者記録個人情報訂正!D673="入社日",【入力用】加入者記録個人情報訂正!X673*1000000+【入力用】加入者記録個人情報訂正!Z673,IF(【入力用】加入者記録個人情報訂正!D673="性別",【入力用】加入者記録個人情報訂正!AA673,【入力用】加入者記録個人情報訂正!AC673)))))))</f>
        <v/>
      </c>
      <c r="J667" s="3"/>
    </row>
    <row r="668" spans="1:10" x14ac:dyDescent="0.15">
      <c r="A668" s="2" t="str">
        <f>IF(【入力用】加入者記録個人情報訂正!$B674="","","A300")</f>
        <v/>
      </c>
      <c r="B668" s="2" t="str">
        <f>IF(【入力用】加入者記録個人情報訂正!$B674="","",8)</f>
        <v/>
      </c>
      <c r="C668" s="2" t="str">
        <f>IF(【入力用】加入者記録個人情報訂正!$B674="","",811)</f>
        <v/>
      </c>
      <c r="D668" s="2" t="str">
        <f>IF(【入力用】加入者記録個人情報訂正!$B674="","",35)</f>
        <v/>
      </c>
      <c r="E668" s="2" t="str">
        <f>IF(【入力用】加入者記録個人情報訂正!$B674="","",【入力用】加入者記録個人情報訂正!C$7)</f>
        <v/>
      </c>
      <c r="F668" s="2" t="str">
        <f>IF(【入力用】加入者記録個人情報訂正!$B674="","",【入力用】加入者記録個人情報訂正!B674)</f>
        <v/>
      </c>
      <c r="G668" s="3"/>
      <c r="H668" s="2" t="str">
        <f>IF(【入力用】加入者記録個人情報訂正!$B674="","",IF(【入力用】加入者記録個人情報訂正!D674="カナ氏名",1,IF(【入力用】加入者記録個人情報訂正!D674="漢字氏名",2,IF(【入力用】加入者記録個人情報訂正!D674="生年月日",5,IF(【入力用】加入者記録個人情報訂正!D674="死亡日",6,IF(【入力用】加入者記録個人情報訂正!D674="入社日",7,IF(【入力用】加入者記録個人情報訂正!D674="性別",13,18)))))))</f>
        <v/>
      </c>
      <c r="I668" s="2" t="str">
        <f>IF(【入力用】加入者記録個人情報訂正!B674="","",IF(【入力用】加入者記録個人情報訂正!D674="カナ氏名",CONCATENATE(【入力用】加入者記録個人情報訂正!E674," ",【入力用】加入者記録個人情報訂正!F674),IF(【入力用】加入者記録個人情報訂正!D674="漢字氏名",CONCATENATE(【入力用】加入者記録個人情報訂正!H674,"　",【入力用】加入者記録個人情報訂正!I674),IF(【入力用】加入者記録個人情報訂正!D674="生年月日",【入力用】加入者記録個人情報訂正!R674*1000000+【入力用】加入者記録個人情報訂正!T674,IF(【入力用】加入者記録個人情報訂正!D674="死亡日",【入力用】加入者記録個人情報訂正!U674*1000000+【入力用】加入者記録個人情報訂正!W674,IF(【入力用】加入者記録個人情報訂正!D674="入社日",【入力用】加入者記録個人情報訂正!X674*1000000+【入力用】加入者記録個人情報訂正!Z674,IF(【入力用】加入者記録個人情報訂正!D674="性別",【入力用】加入者記録個人情報訂正!AA674,【入力用】加入者記録個人情報訂正!AC674)))))))</f>
        <v/>
      </c>
      <c r="J668" s="3"/>
    </row>
    <row r="669" spans="1:10" x14ac:dyDescent="0.15">
      <c r="A669" s="2" t="str">
        <f>IF(【入力用】加入者記録個人情報訂正!$B675="","","A300")</f>
        <v/>
      </c>
      <c r="B669" s="2" t="str">
        <f>IF(【入力用】加入者記録個人情報訂正!$B675="","",8)</f>
        <v/>
      </c>
      <c r="C669" s="2" t="str">
        <f>IF(【入力用】加入者記録個人情報訂正!$B675="","",811)</f>
        <v/>
      </c>
      <c r="D669" s="2" t="str">
        <f>IF(【入力用】加入者記録個人情報訂正!$B675="","",35)</f>
        <v/>
      </c>
      <c r="E669" s="2" t="str">
        <f>IF(【入力用】加入者記録個人情報訂正!$B675="","",【入力用】加入者記録個人情報訂正!C$7)</f>
        <v/>
      </c>
      <c r="F669" s="2" t="str">
        <f>IF(【入力用】加入者記録個人情報訂正!$B675="","",【入力用】加入者記録個人情報訂正!B675)</f>
        <v/>
      </c>
      <c r="G669" s="3"/>
      <c r="H669" s="2" t="str">
        <f>IF(【入力用】加入者記録個人情報訂正!$B675="","",IF(【入力用】加入者記録個人情報訂正!D675="カナ氏名",1,IF(【入力用】加入者記録個人情報訂正!D675="漢字氏名",2,IF(【入力用】加入者記録個人情報訂正!D675="生年月日",5,IF(【入力用】加入者記録個人情報訂正!D675="死亡日",6,IF(【入力用】加入者記録個人情報訂正!D675="入社日",7,IF(【入力用】加入者記録個人情報訂正!D675="性別",13,18)))))))</f>
        <v/>
      </c>
      <c r="I669" s="2" t="str">
        <f>IF(【入力用】加入者記録個人情報訂正!B675="","",IF(【入力用】加入者記録個人情報訂正!D675="カナ氏名",CONCATENATE(【入力用】加入者記録個人情報訂正!E675," ",【入力用】加入者記録個人情報訂正!F675),IF(【入力用】加入者記録個人情報訂正!D675="漢字氏名",CONCATENATE(【入力用】加入者記録個人情報訂正!H675,"　",【入力用】加入者記録個人情報訂正!I675),IF(【入力用】加入者記録個人情報訂正!D675="生年月日",【入力用】加入者記録個人情報訂正!R675*1000000+【入力用】加入者記録個人情報訂正!T675,IF(【入力用】加入者記録個人情報訂正!D675="死亡日",【入力用】加入者記録個人情報訂正!U675*1000000+【入力用】加入者記録個人情報訂正!W675,IF(【入力用】加入者記録個人情報訂正!D675="入社日",【入力用】加入者記録個人情報訂正!X675*1000000+【入力用】加入者記録個人情報訂正!Z675,IF(【入力用】加入者記録個人情報訂正!D675="性別",【入力用】加入者記録個人情報訂正!AA675,【入力用】加入者記録個人情報訂正!AC675)))))))</f>
        <v/>
      </c>
      <c r="J669" s="3"/>
    </row>
    <row r="670" spans="1:10" x14ac:dyDescent="0.15">
      <c r="A670" s="2" t="str">
        <f>IF(【入力用】加入者記録個人情報訂正!$B676="","","A300")</f>
        <v/>
      </c>
      <c r="B670" s="2" t="str">
        <f>IF(【入力用】加入者記録個人情報訂正!$B676="","",8)</f>
        <v/>
      </c>
      <c r="C670" s="2" t="str">
        <f>IF(【入力用】加入者記録個人情報訂正!$B676="","",811)</f>
        <v/>
      </c>
      <c r="D670" s="2" t="str">
        <f>IF(【入力用】加入者記録個人情報訂正!$B676="","",35)</f>
        <v/>
      </c>
      <c r="E670" s="2" t="str">
        <f>IF(【入力用】加入者記録個人情報訂正!$B676="","",【入力用】加入者記録個人情報訂正!C$7)</f>
        <v/>
      </c>
      <c r="F670" s="2" t="str">
        <f>IF(【入力用】加入者記録個人情報訂正!$B676="","",【入力用】加入者記録個人情報訂正!B676)</f>
        <v/>
      </c>
      <c r="G670" s="3"/>
      <c r="H670" s="2" t="str">
        <f>IF(【入力用】加入者記録個人情報訂正!$B676="","",IF(【入力用】加入者記録個人情報訂正!D676="カナ氏名",1,IF(【入力用】加入者記録個人情報訂正!D676="漢字氏名",2,IF(【入力用】加入者記録個人情報訂正!D676="生年月日",5,IF(【入力用】加入者記録個人情報訂正!D676="死亡日",6,IF(【入力用】加入者記録個人情報訂正!D676="入社日",7,IF(【入力用】加入者記録個人情報訂正!D676="性別",13,18)))))))</f>
        <v/>
      </c>
      <c r="I670" s="2" t="str">
        <f>IF(【入力用】加入者記録個人情報訂正!B676="","",IF(【入力用】加入者記録個人情報訂正!D676="カナ氏名",CONCATENATE(【入力用】加入者記録個人情報訂正!E676," ",【入力用】加入者記録個人情報訂正!F676),IF(【入力用】加入者記録個人情報訂正!D676="漢字氏名",CONCATENATE(【入力用】加入者記録個人情報訂正!H676,"　",【入力用】加入者記録個人情報訂正!I676),IF(【入力用】加入者記録個人情報訂正!D676="生年月日",【入力用】加入者記録個人情報訂正!R676*1000000+【入力用】加入者記録個人情報訂正!T676,IF(【入力用】加入者記録個人情報訂正!D676="死亡日",【入力用】加入者記録個人情報訂正!U676*1000000+【入力用】加入者記録個人情報訂正!W676,IF(【入力用】加入者記録個人情報訂正!D676="入社日",【入力用】加入者記録個人情報訂正!X676*1000000+【入力用】加入者記録個人情報訂正!Z676,IF(【入力用】加入者記録個人情報訂正!D676="性別",【入力用】加入者記録個人情報訂正!AA676,【入力用】加入者記録個人情報訂正!AC676)))))))</f>
        <v/>
      </c>
      <c r="J670" s="3"/>
    </row>
    <row r="671" spans="1:10" x14ac:dyDescent="0.15">
      <c r="A671" s="2" t="str">
        <f>IF(【入力用】加入者記録個人情報訂正!$B677="","","A300")</f>
        <v/>
      </c>
      <c r="B671" s="2" t="str">
        <f>IF(【入力用】加入者記録個人情報訂正!$B677="","",8)</f>
        <v/>
      </c>
      <c r="C671" s="2" t="str">
        <f>IF(【入力用】加入者記録個人情報訂正!$B677="","",811)</f>
        <v/>
      </c>
      <c r="D671" s="2" t="str">
        <f>IF(【入力用】加入者記録個人情報訂正!$B677="","",35)</f>
        <v/>
      </c>
      <c r="E671" s="2" t="str">
        <f>IF(【入力用】加入者記録個人情報訂正!$B677="","",【入力用】加入者記録個人情報訂正!C$7)</f>
        <v/>
      </c>
      <c r="F671" s="2" t="str">
        <f>IF(【入力用】加入者記録個人情報訂正!$B677="","",【入力用】加入者記録個人情報訂正!B677)</f>
        <v/>
      </c>
      <c r="G671" s="3"/>
      <c r="H671" s="2" t="str">
        <f>IF(【入力用】加入者記録個人情報訂正!$B677="","",IF(【入力用】加入者記録個人情報訂正!D677="カナ氏名",1,IF(【入力用】加入者記録個人情報訂正!D677="漢字氏名",2,IF(【入力用】加入者記録個人情報訂正!D677="生年月日",5,IF(【入力用】加入者記録個人情報訂正!D677="死亡日",6,IF(【入力用】加入者記録個人情報訂正!D677="入社日",7,IF(【入力用】加入者記録個人情報訂正!D677="性別",13,18)))))))</f>
        <v/>
      </c>
      <c r="I671" s="2" t="str">
        <f>IF(【入力用】加入者記録個人情報訂正!B677="","",IF(【入力用】加入者記録個人情報訂正!D677="カナ氏名",CONCATENATE(【入力用】加入者記録個人情報訂正!E677," ",【入力用】加入者記録個人情報訂正!F677),IF(【入力用】加入者記録個人情報訂正!D677="漢字氏名",CONCATENATE(【入力用】加入者記録個人情報訂正!H677,"　",【入力用】加入者記録個人情報訂正!I677),IF(【入力用】加入者記録個人情報訂正!D677="生年月日",【入力用】加入者記録個人情報訂正!R677*1000000+【入力用】加入者記録個人情報訂正!T677,IF(【入力用】加入者記録個人情報訂正!D677="死亡日",【入力用】加入者記録個人情報訂正!U677*1000000+【入力用】加入者記録個人情報訂正!W677,IF(【入力用】加入者記録個人情報訂正!D677="入社日",【入力用】加入者記録個人情報訂正!X677*1000000+【入力用】加入者記録個人情報訂正!Z677,IF(【入力用】加入者記録個人情報訂正!D677="性別",【入力用】加入者記録個人情報訂正!AA677,【入力用】加入者記録個人情報訂正!AC677)))))))</f>
        <v/>
      </c>
      <c r="J671" s="3"/>
    </row>
    <row r="672" spans="1:10" x14ac:dyDescent="0.15">
      <c r="A672" s="2" t="str">
        <f>IF(【入力用】加入者記録個人情報訂正!$B678="","","A300")</f>
        <v/>
      </c>
      <c r="B672" s="2" t="str">
        <f>IF(【入力用】加入者記録個人情報訂正!$B678="","",8)</f>
        <v/>
      </c>
      <c r="C672" s="2" t="str">
        <f>IF(【入力用】加入者記録個人情報訂正!$B678="","",811)</f>
        <v/>
      </c>
      <c r="D672" s="2" t="str">
        <f>IF(【入力用】加入者記録個人情報訂正!$B678="","",35)</f>
        <v/>
      </c>
      <c r="E672" s="2" t="str">
        <f>IF(【入力用】加入者記録個人情報訂正!$B678="","",【入力用】加入者記録個人情報訂正!C$7)</f>
        <v/>
      </c>
      <c r="F672" s="2" t="str">
        <f>IF(【入力用】加入者記録個人情報訂正!$B678="","",【入力用】加入者記録個人情報訂正!B678)</f>
        <v/>
      </c>
      <c r="G672" s="3"/>
      <c r="H672" s="2" t="str">
        <f>IF(【入力用】加入者記録個人情報訂正!$B678="","",IF(【入力用】加入者記録個人情報訂正!D678="カナ氏名",1,IF(【入力用】加入者記録個人情報訂正!D678="漢字氏名",2,IF(【入力用】加入者記録個人情報訂正!D678="生年月日",5,IF(【入力用】加入者記録個人情報訂正!D678="死亡日",6,IF(【入力用】加入者記録個人情報訂正!D678="入社日",7,IF(【入力用】加入者記録個人情報訂正!D678="性別",13,18)))))))</f>
        <v/>
      </c>
      <c r="I672" s="2" t="str">
        <f>IF(【入力用】加入者記録個人情報訂正!B678="","",IF(【入力用】加入者記録個人情報訂正!D678="カナ氏名",CONCATENATE(【入力用】加入者記録個人情報訂正!E678," ",【入力用】加入者記録個人情報訂正!F678),IF(【入力用】加入者記録個人情報訂正!D678="漢字氏名",CONCATENATE(【入力用】加入者記録個人情報訂正!H678,"　",【入力用】加入者記録個人情報訂正!I678),IF(【入力用】加入者記録個人情報訂正!D678="生年月日",【入力用】加入者記録個人情報訂正!R678*1000000+【入力用】加入者記録個人情報訂正!T678,IF(【入力用】加入者記録個人情報訂正!D678="死亡日",【入力用】加入者記録個人情報訂正!U678*1000000+【入力用】加入者記録個人情報訂正!W678,IF(【入力用】加入者記録個人情報訂正!D678="入社日",【入力用】加入者記録個人情報訂正!X678*1000000+【入力用】加入者記録個人情報訂正!Z678,IF(【入力用】加入者記録個人情報訂正!D678="性別",【入力用】加入者記録個人情報訂正!AA678,【入力用】加入者記録個人情報訂正!AC678)))))))</f>
        <v/>
      </c>
      <c r="J672" s="3"/>
    </row>
    <row r="673" spans="1:10" x14ac:dyDescent="0.15">
      <c r="A673" s="2" t="str">
        <f>IF(【入力用】加入者記録個人情報訂正!$B679="","","A300")</f>
        <v/>
      </c>
      <c r="B673" s="2" t="str">
        <f>IF(【入力用】加入者記録個人情報訂正!$B679="","",8)</f>
        <v/>
      </c>
      <c r="C673" s="2" t="str">
        <f>IF(【入力用】加入者記録個人情報訂正!$B679="","",811)</f>
        <v/>
      </c>
      <c r="D673" s="2" t="str">
        <f>IF(【入力用】加入者記録個人情報訂正!$B679="","",35)</f>
        <v/>
      </c>
      <c r="E673" s="2" t="str">
        <f>IF(【入力用】加入者記録個人情報訂正!$B679="","",【入力用】加入者記録個人情報訂正!C$7)</f>
        <v/>
      </c>
      <c r="F673" s="2" t="str">
        <f>IF(【入力用】加入者記録個人情報訂正!$B679="","",【入力用】加入者記録個人情報訂正!B679)</f>
        <v/>
      </c>
      <c r="G673" s="3"/>
      <c r="H673" s="2" t="str">
        <f>IF(【入力用】加入者記録個人情報訂正!$B679="","",IF(【入力用】加入者記録個人情報訂正!D679="カナ氏名",1,IF(【入力用】加入者記録個人情報訂正!D679="漢字氏名",2,IF(【入力用】加入者記録個人情報訂正!D679="生年月日",5,IF(【入力用】加入者記録個人情報訂正!D679="死亡日",6,IF(【入力用】加入者記録個人情報訂正!D679="入社日",7,IF(【入力用】加入者記録個人情報訂正!D679="性別",13,18)))))))</f>
        <v/>
      </c>
      <c r="I673" s="2" t="str">
        <f>IF(【入力用】加入者記録個人情報訂正!B679="","",IF(【入力用】加入者記録個人情報訂正!D679="カナ氏名",CONCATENATE(【入力用】加入者記録個人情報訂正!E679," ",【入力用】加入者記録個人情報訂正!F679),IF(【入力用】加入者記録個人情報訂正!D679="漢字氏名",CONCATENATE(【入力用】加入者記録個人情報訂正!H679,"　",【入力用】加入者記録個人情報訂正!I679),IF(【入力用】加入者記録個人情報訂正!D679="生年月日",【入力用】加入者記録個人情報訂正!R679*1000000+【入力用】加入者記録個人情報訂正!T679,IF(【入力用】加入者記録個人情報訂正!D679="死亡日",【入力用】加入者記録個人情報訂正!U679*1000000+【入力用】加入者記録個人情報訂正!W679,IF(【入力用】加入者記録個人情報訂正!D679="入社日",【入力用】加入者記録個人情報訂正!X679*1000000+【入力用】加入者記録個人情報訂正!Z679,IF(【入力用】加入者記録個人情報訂正!D679="性別",【入力用】加入者記録個人情報訂正!AA679,【入力用】加入者記録個人情報訂正!AC679)))))))</f>
        <v/>
      </c>
      <c r="J673" s="3"/>
    </row>
    <row r="674" spans="1:10" x14ac:dyDescent="0.15">
      <c r="A674" s="2" t="str">
        <f>IF(【入力用】加入者記録個人情報訂正!$B680="","","A300")</f>
        <v/>
      </c>
      <c r="B674" s="2" t="str">
        <f>IF(【入力用】加入者記録個人情報訂正!$B680="","",8)</f>
        <v/>
      </c>
      <c r="C674" s="2" t="str">
        <f>IF(【入力用】加入者記録個人情報訂正!$B680="","",811)</f>
        <v/>
      </c>
      <c r="D674" s="2" t="str">
        <f>IF(【入力用】加入者記録個人情報訂正!$B680="","",35)</f>
        <v/>
      </c>
      <c r="E674" s="2" t="str">
        <f>IF(【入力用】加入者記録個人情報訂正!$B680="","",【入力用】加入者記録個人情報訂正!C$7)</f>
        <v/>
      </c>
      <c r="F674" s="2" t="str">
        <f>IF(【入力用】加入者記録個人情報訂正!$B680="","",【入力用】加入者記録個人情報訂正!B680)</f>
        <v/>
      </c>
      <c r="G674" s="3"/>
      <c r="H674" s="2" t="str">
        <f>IF(【入力用】加入者記録個人情報訂正!$B680="","",IF(【入力用】加入者記録個人情報訂正!D680="カナ氏名",1,IF(【入力用】加入者記録個人情報訂正!D680="漢字氏名",2,IF(【入力用】加入者記録個人情報訂正!D680="生年月日",5,IF(【入力用】加入者記録個人情報訂正!D680="死亡日",6,IF(【入力用】加入者記録個人情報訂正!D680="入社日",7,IF(【入力用】加入者記録個人情報訂正!D680="性別",13,18)))))))</f>
        <v/>
      </c>
      <c r="I674" s="2" t="str">
        <f>IF(【入力用】加入者記録個人情報訂正!B680="","",IF(【入力用】加入者記録個人情報訂正!D680="カナ氏名",CONCATENATE(【入力用】加入者記録個人情報訂正!E680," ",【入力用】加入者記録個人情報訂正!F680),IF(【入力用】加入者記録個人情報訂正!D680="漢字氏名",CONCATENATE(【入力用】加入者記録個人情報訂正!H680,"　",【入力用】加入者記録個人情報訂正!I680),IF(【入力用】加入者記録個人情報訂正!D680="生年月日",【入力用】加入者記録個人情報訂正!R680*1000000+【入力用】加入者記録個人情報訂正!T680,IF(【入力用】加入者記録個人情報訂正!D680="死亡日",【入力用】加入者記録個人情報訂正!U680*1000000+【入力用】加入者記録個人情報訂正!W680,IF(【入力用】加入者記録個人情報訂正!D680="入社日",【入力用】加入者記録個人情報訂正!X680*1000000+【入力用】加入者記録個人情報訂正!Z680,IF(【入力用】加入者記録個人情報訂正!D680="性別",【入力用】加入者記録個人情報訂正!AA680,【入力用】加入者記録個人情報訂正!AC680)))))))</f>
        <v/>
      </c>
      <c r="J674" s="3"/>
    </row>
    <row r="675" spans="1:10" x14ac:dyDescent="0.15">
      <c r="A675" s="2" t="str">
        <f>IF(【入力用】加入者記録個人情報訂正!$B681="","","A300")</f>
        <v/>
      </c>
      <c r="B675" s="2" t="str">
        <f>IF(【入力用】加入者記録個人情報訂正!$B681="","",8)</f>
        <v/>
      </c>
      <c r="C675" s="2" t="str">
        <f>IF(【入力用】加入者記録個人情報訂正!$B681="","",811)</f>
        <v/>
      </c>
      <c r="D675" s="2" t="str">
        <f>IF(【入力用】加入者記録個人情報訂正!$B681="","",35)</f>
        <v/>
      </c>
      <c r="E675" s="2" t="str">
        <f>IF(【入力用】加入者記録個人情報訂正!$B681="","",【入力用】加入者記録個人情報訂正!C$7)</f>
        <v/>
      </c>
      <c r="F675" s="2" t="str">
        <f>IF(【入力用】加入者記録個人情報訂正!$B681="","",【入力用】加入者記録個人情報訂正!B681)</f>
        <v/>
      </c>
      <c r="G675" s="3"/>
      <c r="H675" s="2" t="str">
        <f>IF(【入力用】加入者記録個人情報訂正!$B681="","",IF(【入力用】加入者記録個人情報訂正!D681="カナ氏名",1,IF(【入力用】加入者記録個人情報訂正!D681="漢字氏名",2,IF(【入力用】加入者記録個人情報訂正!D681="生年月日",5,IF(【入力用】加入者記録個人情報訂正!D681="死亡日",6,IF(【入力用】加入者記録個人情報訂正!D681="入社日",7,IF(【入力用】加入者記録個人情報訂正!D681="性別",13,18)))))))</f>
        <v/>
      </c>
      <c r="I675" s="2" t="str">
        <f>IF(【入力用】加入者記録個人情報訂正!B681="","",IF(【入力用】加入者記録個人情報訂正!D681="カナ氏名",CONCATENATE(【入力用】加入者記録個人情報訂正!E681," ",【入力用】加入者記録個人情報訂正!F681),IF(【入力用】加入者記録個人情報訂正!D681="漢字氏名",CONCATENATE(【入力用】加入者記録個人情報訂正!H681,"　",【入力用】加入者記録個人情報訂正!I681),IF(【入力用】加入者記録個人情報訂正!D681="生年月日",【入力用】加入者記録個人情報訂正!R681*1000000+【入力用】加入者記録個人情報訂正!T681,IF(【入力用】加入者記録個人情報訂正!D681="死亡日",【入力用】加入者記録個人情報訂正!U681*1000000+【入力用】加入者記録個人情報訂正!W681,IF(【入力用】加入者記録個人情報訂正!D681="入社日",【入力用】加入者記録個人情報訂正!X681*1000000+【入力用】加入者記録個人情報訂正!Z681,IF(【入力用】加入者記録個人情報訂正!D681="性別",【入力用】加入者記録個人情報訂正!AA681,【入力用】加入者記録個人情報訂正!AC681)))))))</f>
        <v/>
      </c>
      <c r="J675" s="3"/>
    </row>
    <row r="676" spans="1:10" x14ac:dyDescent="0.15">
      <c r="A676" s="2" t="str">
        <f>IF(【入力用】加入者記録個人情報訂正!$B682="","","A300")</f>
        <v/>
      </c>
      <c r="B676" s="2" t="str">
        <f>IF(【入力用】加入者記録個人情報訂正!$B682="","",8)</f>
        <v/>
      </c>
      <c r="C676" s="2" t="str">
        <f>IF(【入力用】加入者記録個人情報訂正!$B682="","",811)</f>
        <v/>
      </c>
      <c r="D676" s="2" t="str">
        <f>IF(【入力用】加入者記録個人情報訂正!$B682="","",35)</f>
        <v/>
      </c>
      <c r="E676" s="2" t="str">
        <f>IF(【入力用】加入者記録個人情報訂正!$B682="","",【入力用】加入者記録個人情報訂正!C$7)</f>
        <v/>
      </c>
      <c r="F676" s="2" t="str">
        <f>IF(【入力用】加入者記録個人情報訂正!$B682="","",【入力用】加入者記録個人情報訂正!B682)</f>
        <v/>
      </c>
      <c r="G676" s="3"/>
      <c r="H676" s="2" t="str">
        <f>IF(【入力用】加入者記録個人情報訂正!$B682="","",IF(【入力用】加入者記録個人情報訂正!D682="カナ氏名",1,IF(【入力用】加入者記録個人情報訂正!D682="漢字氏名",2,IF(【入力用】加入者記録個人情報訂正!D682="生年月日",5,IF(【入力用】加入者記録個人情報訂正!D682="死亡日",6,IF(【入力用】加入者記録個人情報訂正!D682="入社日",7,IF(【入力用】加入者記録個人情報訂正!D682="性別",13,18)))))))</f>
        <v/>
      </c>
      <c r="I676" s="2" t="str">
        <f>IF(【入力用】加入者記録個人情報訂正!B682="","",IF(【入力用】加入者記録個人情報訂正!D682="カナ氏名",CONCATENATE(【入力用】加入者記録個人情報訂正!E682," ",【入力用】加入者記録個人情報訂正!F682),IF(【入力用】加入者記録個人情報訂正!D682="漢字氏名",CONCATENATE(【入力用】加入者記録個人情報訂正!H682,"　",【入力用】加入者記録個人情報訂正!I682),IF(【入力用】加入者記録個人情報訂正!D682="生年月日",【入力用】加入者記録個人情報訂正!R682*1000000+【入力用】加入者記録個人情報訂正!T682,IF(【入力用】加入者記録個人情報訂正!D682="死亡日",【入力用】加入者記録個人情報訂正!U682*1000000+【入力用】加入者記録個人情報訂正!W682,IF(【入力用】加入者記録個人情報訂正!D682="入社日",【入力用】加入者記録個人情報訂正!X682*1000000+【入力用】加入者記録個人情報訂正!Z682,IF(【入力用】加入者記録個人情報訂正!D682="性別",【入力用】加入者記録個人情報訂正!AA682,【入力用】加入者記録個人情報訂正!AC682)))))))</f>
        <v/>
      </c>
      <c r="J676" s="3"/>
    </row>
    <row r="677" spans="1:10" x14ac:dyDescent="0.15">
      <c r="A677" s="2" t="str">
        <f>IF(【入力用】加入者記録個人情報訂正!$B683="","","A300")</f>
        <v/>
      </c>
      <c r="B677" s="2" t="str">
        <f>IF(【入力用】加入者記録個人情報訂正!$B683="","",8)</f>
        <v/>
      </c>
      <c r="C677" s="2" t="str">
        <f>IF(【入力用】加入者記録個人情報訂正!$B683="","",811)</f>
        <v/>
      </c>
      <c r="D677" s="2" t="str">
        <f>IF(【入力用】加入者記録個人情報訂正!$B683="","",35)</f>
        <v/>
      </c>
      <c r="E677" s="2" t="str">
        <f>IF(【入力用】加入者記録個人情報訂正!$B683="","",【入力用】加入者記録個人情報訂正!C$7)</f>
        <v/>
      </c>
      <c r="F677" s="2" t="str">
        <f>IF(【入力用】加入者記録個人情報訂正!$B683="","",【入力用】加入者記録個人情報訂正!B683)</f>
        <v/>
      </c>
      <c r="G677" s="3"/>
      <c r="H677" s="2" t="str">
        <f>IF(【入力用】加入者記録個人情報訂正!$B683="","",IF(【入力用】加入者記録個人情報訂正!D683="カナ氏名",1,IF(【入力用】加入者記録個人情報訂正!D683="漢字氏名",2,IF(【入力用】加入者記録個人情報訂正!D683="生年月日",5,IF(【入力用】加入者記録個人情報訂正!D683="死亡日",6,IF(【入力用】加入者記録個人情報訂正!D683="入社日",7,IF(【入力用】加入者記録個人情報訂正!D683="性別",13,18)))))))</f>
        <v/>
      </c>
      <c r="I677" s="2" t="str">
        <f>IF(【入力用】加入者記録個人情報訂正!B683="","",IF(【入力用】加入者記録個人情報訂正!D683="カナ氏名",CONCATENATE(【入力用】加入者記録個人情報訂正!E683," ",【入力用】加入者記録個人情報訂正!F683),IF(【入力用】加入者記録個人情報訂正!D683="漢字氏名",CONCATENATE(【入力用】加入者記録個人情報訂正!H683,"　",【入力用】加入者記録個人情報訂正!I683),IF(【入力用】加入者記録個人情報訂正!D683="生年月日",【入力用】加入者記録個人情報訂正!R683*1000000+【入力用】加入者記録個人情報訂正!T683,IF(【入力用】加入者記録個人情報訂正!D683="死亡日",【入力用】加入者記録個人情報訂正!U683*1000000+【入力用】加入者記録個人情報訂正!W683,IF(【入力用】加入者記録個人情報訂正!D683="入社日",【入力用】加入者記録個人情報訂正!X683*1000000+【入力用】加入者記録個人情報訂正!Z683,IF(【入力用】加入者記録個人情報訂正!D683="性別",【入力用】加入者記録個人情報訂正!AA683,【入力用】加入者記録個人情報訂正!AC683)))))))</f>
        <v/>
      </c>
      <c r="J677" s="3"/>
    </row>
    <row r="678" spans="1:10" x14ac:dyDescent="0.15">
      <c r="A678" s="2" t="str">
        <f>IF(【入力用】加入者記録個人情報訂正!$B684="","","A300")</f>
        <v/>
      </c>
      <c r="B678" s="2" t="str">
        <f>IF(【入力用】加入者記録個人情報訂正!$B684="","",8)</f>
        <v/>
      </c>
      <c r="C678" s="2" t="str">
        <f>IF(【入力用】加入者記録個人情報訂正!$B684="","",811)</f>
        <v/>
      </c>
      <c r="D678" s="2" t="str">
        <f>IF(【入力用】加入者記録個人情報訂正!$B684="","",35)</f>
        <v/>
      </c>
      <c r="E678" s="2" t="str">
        <f>IF(【入力用】加入者記録個人情報訂正!$B684="","",【入力用】加入者記録個人情報訂正!C$7)</f>
        <v/>
      </c>
      <c r="F678" s="2" t="str">
        <f>IF(【入力用】加入者記録個人情報訂正!$B684="","",【入力用】加入者記録個人情報訂正!B684)</f>
        <v/>
      </c>
      <c r="G678" s="3"/>
      <c r="H678" s="2" t="str">
        <f>IF(【入力用】加入者記録個人情報訂正!$B684="","",IF(【入力用】加入者記録個人情報訂正!D684="カナ氏名",1,IF(【入力用】加入者記録個人情報訂正!D684="漢字氏名",2,IF(【入力用】加入者記録個人情報訂正!D684="生年月日",5,IF(【入力用】加入者記録個人情報訂正!D684="死亡日",6,IF(【入力用】加入者記録個人情報訂正!D684="入社日",7,IF(【入力用】加入者記録個人情報訂正!D684="性別",13,18)))))))</f>
        <v/>
      </c>
      <c r="I678" s="2" t="str">
        <f>IF(【入力用】加入者記録個人情報訂正!B684="","",IF(【入力用】加入者記録個人情報訂正!D684="カナ氏名",CONCATENATE(【入力用】加入者記録個人情報訂正!E684," ",【入力用】加入者記録個人情報訂正!F684),IF(【入力用】加入者記録個人情報訂正!D684="漢字氏名",CONCATENATE(【入力用】加入者記録個人情報訂正!H684,"　",【入力用】加入者記録個人情報訂正!I684),IF(【入力用】加入者記録個人情報訂正!D684="生年月日",【入力用】加入者記録個人情報訂正!R684*1000000+【入力用】加入者記録個人情報訂正!T684,IF(【入力用】加入者記録個人情報訂正!D684="死亡日",【入力用】加入者記録個人情報訂正!U684*1000000+【入力用】加入者記録個人情報訂正!W684,IF(【入力用】加入者記録個人情報訂正!D684="入社日",【入力用】加入者記録個人情報訂正!X684*1000000+【入力用】加入者記録個人情報訂正!Z684,IF(【入力用】加入者記録個人情報訂正!D684="性別",【入力用】加入者記録個人情報訂正!AA684,【入力用】加入者記録個人情報訂正!AC684)))))))</f>
        <v/>
      </c>
      <c r="J678" s="3"/>
    </row>
    <row r="679" spans="1:10" x14ac:dyDescent="0.15">
      <c r="A679" s="2" t="str">
        <f>IF(【入力用】加入者記録個人情報訂正!$B685="","","A300")</f>
        <v/>
      </c>
      <c r="B679" s="2" t="str">
        <f>IF(【入力用】加入者記録個人情報訂正!$B685="","",8)</f>
        <v/>
      </c>
      <c r="C679" s="2" t="str">
        <f>IF(【入力用】加入者記録個人情報訂正!$B685="","",811)</f>
        <v/>
      </c>
      <c r="D679" s="2" t="str">
        <f>IF(【入力用】加入者記録個人情報訂正!$B685="","",35)</f>
        <v/>
      </c>
      <c r="E679" s="2" t="str">
        <f>IF(【入力用】加入者記録個人情報訂正!$B685="","",【入力用】加入者記録個人情報訂正!C$7)</f>
        <v/>
      </c>
      <c r="F679" s="2" t="str">
        <f>IF(【入力用】加入者記録個人情報訂正!$B685="","",【入力用】加入者記録個人情報訂正!B685)</f>
        <v/>
      </c>
      <c r="G679" s="3"/>
      <c r="H679" s="2" t="str">
        <f>IF(【入力用】加入者記録個人情報訂正!$B685="","",IF(【入力用】加入者記録個人情報訂正!D685="カナ氏名",1,IF(【入力用】加入者記録個人情報訂正!D685="漢字氏名",2,IF(【入力用】加入者記録個人情報訂正!D685="生年月日",5,IF(【入力用】加入者記録個人情報訂正!D685="死亡日",6,IF(【入力用】加入者記録個人情報訂正!D685="入社日",7,IF(【入力用】加入者記録個人情報訂正!D685="性別",13,18)))))))</f>
        <v/>
      </c>
      <c r="I679" s="2" t="str">
        <f>IF(【入力用】加入者記録個人情報訂正!B685="","",IF(【入力用】加入者記録個人情報訂正!D685="カナ氏名",CONCATENATE(【入力用】加入者記録個人情報訂正!E685," ",【入力用】加入者記録個人情報訂正!F685),IF(【入力用】加入者記録個人情報訂正!D685="漢字氏名",CONCATENATE(【入力用】加入者記録個人情報訂正!H685,"　",【入力用】加入者記録個人情報訂正!I685),IF(【入力用】加入者記録個人情報訂正!D685="生年月日",【入力用】加入者記録個人情報訂正!R685*1000000+【入力用】加入者記録個人情報訂正!T685,IF(【入力用】加入者記録個人情報訂正!D685="死亡日",【入力用】加入者記録個人情報訂正!U685*1000000+【入力用】加入者記録個人情報訂正!W685,IF(【入力用】加入者記録個人情報訂正!D685="入社日",【入力用】加入者記録個人情報訂正!X685*1000000+【入力用】加入者記録個人情報訂正!Z685,IF(【入力用】加入者記録個人情報訂正!D685="性別",【入力用】加入者記録個人情報訂正!AA685,【入力用】加入者記録個人情報訂正!AC685)))))))</f>
        <v/>
      </c>
      <c r="J679" s="3"/>
    </row>
    <row r="680" spans="1:10" x14ac:dyDescent="0.15">
      <c r="A680" s="2" t="str">
        <f>IF(【入力用】加入者記録個人情報訂正!$B686="","","A300")</f>
        <v/>
      </c>
      <c r="B680" s="2" t="str">
        <f>IF(【入力用】加入者記録個人情報訂正!$B686="","",8)</f>
        <v/>
      </c>
      <c r="C680" s="2" t="str">
        <f>IF(【入力用】加入者記録個人情報訂正!$B686="","",811)</f>
        <v/>
      </c>
      <c r="D680" s="2" t="str">
        <f>IF(【入力用】加入者記録個人情報訂正!$B686="","",35)</f>
        <v/>
      </c>
      <c r="E680" s="2" t="str">
        <f>IF(【入力用】加入者記録個人情報訂正!$B686="","",【入力用】加入者記録個人情報訂正!C$7)</f>
        <v/>
      </c>
      <c r="F680" s="2" t="str">
        <f>IF(【入力用】加入者記録個人情報訂正!$B686="","",【入力用】加入者記録個人情報訂正!B686)</f>
        <v/>
      </c>
      <c r="G680" s="3"/>
      <c r="H680" s="2" t="str">
        <f>IF(【入力用】加入者記録個人情報訂正!$B686="","",IF(【入力用】加入者記録個人情報訂正!D686="カナ氏名",1,IF(【入力用】加入者記録個人情報訂正!D686="漢字氏名",2,IF(【入力用】加入者記録個人情報訂正!D686="生年月日",5,IF(【入力用】加入者記録個人情報訂正!D686="死亡日",6,IF(【入力用】加入者記録個人情報訂正!D686="入社日",7,IF(【入力用】加入者記録個人情報訂正!D686="性別",13,18)))))))</f>
        <v/>
      </c>
      <c r="I680" s="2" t="str">
        <f>IF(【入力用】加入者記録個人情報訂正!B686="","",IF(【入力用】加入者記録個人情報訂正!D686="カナ氏名",CONCATENATE(【入力用】加入者記録個人情報訂正!E686," ",【入力用】加入者記録個人情報訂正!F686),IF(【入力用】加入者記録個人情報訂正!D686="漢字氏名",CONCATENATE(【入力用】加入者記録個人情報訂正!H686,"　",【入力用】加入者記録個人情報訂正!I686),IF(【入力用】加入者記録個人情報訂正!D686="生年月日",【入力用】加入者記録個人情報訂正!R686*1000000+【入力用】加入者記録個人情報訂正!T686,IF(【入力用】加入者記録個人情報訂正!D686="死亡日",【入力用】加入者記録個人情報訂正!U686*1000000+【入力用】加入者記録個人情報訂正!W686,IF(【入力用】加入者記録個人情報訂正!D686="入社日",【入力用】加入者記録個人情報訂正!X686*1000000+【入力用】加入者記録個人情報訂正!Z686,IF(【入力用】加入者記録個人情報訂正!D686="性別",【入力用】加入者記録個人情報訂正!AA686,【入力用】加入者記録個人情報訂正!AC686)))))))</f>
        <v/>
      </c>
      <c r="J680" s="3"/>
    </row>
    <row r="681" spans="1:10" x14ac:dyDescent="0.15">
      <c r="A681" s="2" t="str">
        <f>IF(【入力用】加入者記録個人情報訂正!$B687="","","A300")</f>
        <v/>
      </c>
      <c r="B681" s="2" t="str">
        <f>IF(【入力用】加入者記録個人情報訂正!$B687="","",8)</f>
        <v/>
      </c>
      <c r="C681" s="2" t="str">
        <f>IF(【入力用】加入者記録個人情報訂正!$B687="","",811)</f>
        <v/>
      </c>
      <c r="D681" s="2" t="str">
        <f>IF(【入力用】加入者記録個人情報訂正!$B687="","",35)</f>
        <v/>
      </c>
      <c r="E681" s="2" t="str">
        <f>IF(【入力用】加入者記録個人情報訂正!$B687="","",【入力用】加入者記録個人情報訂正!C$7)</f>
        <v/>
      </c>
      <c r="F681" s="2" t="str">
        <f>IF(【入力用】加入者記録個人情報訂正!$B687="","",【入力用】加入者記録個人情報訂正!B687)</f>
        <v/>
      </c>
      <c r="G681" s="3"/>
      <c r="H681" s="2" t="str">
        <f>IF(【入力用】加入者記録個人情報訂正!$B687="","",IF(【入力用】加入者記録個人情報訂正!D687="カナ氏名",1,IF(【入力用】加入者記録個人情報訂正!D687="漢字氏名",2,IF(【入力用】加入者記録個人情報訂正!D687="生年月日",5,IF(【入力用】加入者記録個人情報訂正!D687="死亡日",6,IF(【入力用】加入者記録個人情報訂正!D687="入社日",7,IF(【入力用】加入者記録個人情報訂正!D687="性別",13,18)))))))</f>
        <v/>
      </c>
      <c r="I681" s="2" t="str">
        <f>IF(【入力用】加入者記録個人情報訂正!B687="","",IF(【入力用】加入者記録個人情報訂正!D687="カナ氏名",CONCATENATE(【入力用】加入者記録個人情報訂正!E687," ",【入力用】加入者記録個人情報訂正!F687),IF(【入力用】加入者記録個人情報訂正!D687="漢字氏名",CONCATENATE(【入力用】加入者記録個人情報訂正!H687,"　",【入力用】加入者記録個人情報訂正!I687),IF(【入力用】加入者記録個人情報訂正!D687="生年月日",【入力用】加入者記録個人情報訂正!R687*1000000+【入力用】加入者記録個人情報訂正!T687,IF(【入力用】加入者記録個人情報訂正!D687="死亡日",【入力用】加入者記録個人情報訂正!U687*1000000+【入力用】加入者記録個人情報訂正!W687,IF(【入力用】加入者記録個人情報訂正!D687="入社日",【入力用】加入者記録個人情報訂正!X687*1000000+【入力用】加入者記録個人情報訂正!Z687,IF(【入力用】加入者記録個人情報訂正!D687="性別",【入力用】加入者記録個人情報訂正!AA687,【入力用】加入者記録個人情報訂正!AC687)))))))</f>
        <v/>
      </c>
      <c r="J681" s="3"/>
    </row>
    <row r="682" spans="1:10" x14ac:dyDescent="0.15">
      <c r="A682" s="2" t="str">
        <f>IF(【入力用】加入者記録個人情報訂正!$B688="","","A300")</f>
        <v/>
      </c>
      <c r="B682" s="2" t="str">
        <f>IF(【入力用】加入者記録個人情報訂正!$B688="","",8)</f>
        <v/>
      </c>
      <c r="C682" s="2" t="str">
        <f>IF(【入力用】加入者記録個人情報訂正!$B688="","",811)</f>
        <v/>
      </c>
      <c r="D682" s="2" t="str">
        <f>IF(【入力用】加入者記録個人情報訂正!$B688="","",35)</f>
        <v/>
      </c>
      <c r="E682" s="2" t="str">
        <f>IF(【入力用】加入者記録個人情報訂正!$B688="","",【入力用】加入者記録個人情報訂正!C$7)</f>
        <v/>
      </c>
      <c r="F682" s="2" t="str">
        <f>IF(【入力用】加入者記録個人情報訂正!$B688="","",【入力用】加入者記録個人情報訂正!B688)</f>
        <v/>
      </c>
      <c r="G682" s="3"/>
      <c r="H682" s="2" t="str">
        <f>IF(【入力用】加入者記録個人情報訂正!$B688="","",IF(【入力用】加入者記録個人情報訂正!D688="カナ氏名",1,IF(【入力用】加入者記録個人情報訂正!D688="漢字氏名",2,IF(【入力用】加入者記録個人情報訂正!D688="生年月日",5,IF(【入力用】加入者記録個人情報訂正!D688="死亡日",6,IF(【入力用】加入者記録個人情報訂正!D688="入社日",7,IF(【入力用】加入者記録個人情報訂正!D688="性別",13,18)))))))</f>
        <v/>
      </c>
      <c r="I682" s="2" t="str">
        <f>IF(【入力用】加入者記録個人情報訂正!B688="","",IF(【入力用】加入者記録個人情報訂正!D688="カナ氏名",CONCATENATE(【入力用】加入者記録個人情報訂正!E688," ",【入力用】加入者記録個人情報訂正!F688),IF(【入力用】加入者記録個人情報訂正!D688="漢字氏名",CONCATENATE(【入力用】加入者記録個人情報訂正!H688,"　",【入力用】加入者記録個人情報訂正!I688),IF(【入力用】加入者記録個人情報訂正!D688="生年月日",【入力用】加入者記録個人情報訂正!R688*1000000+【入力用】加入者記録個人情報訂正!T688,IF(【入力用】加入者記録個人情報訂正!D688="死亡日",【入力用】加入者記録個人情報訂正!U688*1000000+【入力用】加入者記録個人情報訂正!W688,IF(【入力用】加入者記録個人情報訂正!D688="入社日",【入力用】加入者記録個人情報訂正!X688*1000000+【入力用】加入者記録個人情報訂正!Z688,IF(【入力用】加入者記録個人情報訂正!D688="性別",【入力用】加入者記録個人情報訂正!AA688,【入力用】加入者記録個人情報訂正!AC688)))))))</f>
        <v/>
      </c>
      <c r="J682" s="3"/>
    </row>
    <row r="683" spans="1:10" x14ac:dyDescent="0.15">
      <c r="A683" s="2" t="str">
        <f>IF(【入力用】加入者記録個人情報訂正!$B689="","","A300")</f>
        <v/>
      </c>
      <c r="B683" s="2" t="str">
        <f>IF(【入力用】加入者記録個人情報訂正!$B689="","",8)</f>
        <v/>
      </c>
      <c r="C683" s="2" t="str">
        <f>IF(【入力用】加入者記録個人情報訂正!$B689="","",811)</f>
        <v/>
      </c>
      <c r="D683" s="2" t="str">
        <f>IF(【入力用】加入者記録個人情報訂正!$B689="","",35)</f>
        <v/>
      </c>
      <c r="E683" s="2" t="str">
        <f>IF(【入力用】加入者記録個人情報訂正!$B689="","",【入力用】加入者記録個人情報訂正!C$7)</f>
        <v/>
      </c>
      <c r="F683" s="2" t="str">
        <f>IF(【入力用】加入者記録個人情報訂正!$B689="","",【入力用】加入者記録個人情報訂正!B689)</f>
        <v/>
      </c>
      <c r="G683" s="3"/>
      <c r="H683" s="2" t="str">
        <f>IF(【入力用】加入者記録個人情報訂正!$B689="","",IF(【入力用】加入者記録個人情報訂正!D689="カナ氏名",1,IF(【入力用】加入者記録個人情報訂正!D689="漢字氏名",2,IF(【入力用】加入者記録個人情報訂正!D689="生年月日",5,IF(【入力用】加入者記録個人情報訂正!D689="死亡日",6,IF(【入力用】加入者記録個人情報訂正!D689="入社日",7,IF(【入力用】加入者記録個人情報訂正!D689="性別",13,18)))))))</f>
        <v/>
      </c>
      <c r="I683" s="2" t="str">
        <f>IF(【入力用】加入者記録個人情報訂正!B689="","",IF(【入力用】加入者記録個人情報訂正!D689="カナ氏名",CONCATENATE(【入力用】加入者記録個人情報訂正!E689," ",【入力用】加入者記録個人情報訂正!F689),IF(【入力用】加入者記録個人情報訂正!D689="漢字氏名",CONCATENATE(【入力用】加入者記録個人情報訂正!H689,"　",【入力用】加入者記録個人情報訂正!I689),IF(【入力用】加入者記録個人情報訂正!D689="生年月日",【入力用】加入者記録個人情報訂正!R689*1000000+【入力用】加入者記録個人情報訂正!T689,IF(【入力用】加入者記録個人情報訂正!D689="死亡日",【入力用】加入者記録個人情報訂正!U689*1000000+【入力用】加入者記録個人情報訂正!W689,IF(【入力用】加入者記録個人情報訂正!D689="入社日",【入力用】加入者記録個人情報訂正!X689*1000000+【入力用】加入者記録個人情報訂正!Z689,IF(【入力用】加入者記録個人情報訂正!D689="性別",【入力用】加入者記録個人情報訂正!AA689,【入力用】加入者記録個人情報訂正!AC689)))))))</f>
        <v/>
      </c>
      <c r="J683" s="3"/>
    </row>
    <row r="684" spans="1:10" x14ac:dyDescent="0.15">
      <c r="A684" s="2" t="str">
        <f>IF(【入力用】加入者記録個人情報訂正!$B690="","","A300")</f>
        <v/>
      </c>
      <c r="B684" s="2" t="str">
        <f>IF(【入力用】加入者記録個人情報訂正!$B690="","",8)</f>
        <v/>
      </c>
      <c r="C684" s="2" t="str">
        <f>IF(【入力用】加入者記録個人情報訂正!$B690="","",811)</f>
        <v/>
      </c>
      <c r="D684" s="2" t="str">
        <f>IF(【入力用】加入者記録個人情報訂正!$B690="","",35)</f>
        <v/>
      </c>
      <c r="E684" s="2" t="str">
        <f>IF(【入力用】加入者記録個人情報訂正!$B690="","",【入力用】加入者記録個人情報訂正!C$7)</f>
        <v/>
      </c>
      <c r="F684" s="2" t="str">
        <f>IF(【入力用】加入者記録個人情報訂正!$B690="","",【入力用】加入者記録個人情報訂正!B690)</f>
        <v/>
      </c>
      <c r="G684" s="3"/>
      <c r="H684" s="2" t="str">
        <f>IF(【入力用】加入者記録個人情報訂正!$B690="","",IF(【入力用】加入者記録個人情報訂正!D690="カナ氏名",1,IF(【入力用】加入者記録個人情報訂正!D690="漢字氏名",2,IF(【入力用】加入者記録個人情報訂正!D690="生年月日",5,IF(【入力用】加入者記録個人情報訂正!D690="死亡日",6,IF(【入力用】加入者記録個人情報訂正!D690="入社日",7,IF(【入力用】加入者記録個人情報訂正!D690="性別",13,18)))))))</f>
        <v/>
      </c>
      <c r="I684" s="2" t="str">
        <f>IF(【入力用】加入者記録個人情報訂正!B690="","",IF(【入力用】加入者記録個人情報訂正!D690="カナ氏名",CONCATENATE(【入力用】加入者記録個人情報訂正!E690," ",【入力用】加入者記録個人情報訂正!F690),IF(【入力用】加入者記録個人情報訂正!D690="漢字氏名",CONCATENATE(【入力用】加入者記録個人情報訂正!H690,"　",【入力用】加入者記録個人情報訂正!I690),IF(【入力用】加入者記録個人情報訂正!D690="生年月日",【入力用】加入者記録個人情報訂正!R690*1000000+【入力用】加入者記録個人情報訂正!T690,IF(【入力用】加入者記録個人情報訂正!D690="死亡日",【入力用】加入者記録個人情報訂正!U690*1000000+【入力用】加入者記録個人情報訂正!W690,IF(【入力用】加入者記録個人情報訂正!D690="入社日",【入力用】加入者記録個人情報訂正!X690*1000000+【入力用】加入者記録個人情報訂正!Z690,IF(【入力用】加入者記録個人情報訂正!D690="性別",【入力用】加入者記録個人情報訂正!AA690,【入力用】加入者記録個人情報訂正!AC690)))))))</f>
        <v/>
      </c>
      <c r="J684" s="3"/>
    </row>
    <row r="685" spans="1:10" x14ac:dyDescent="0.15">
      <c r="A685" s="2" t="str">
        <f>IF(【入力用】加入者記録個人情報訂正!$B691="","","A300")</f>
        <v/>
      </c>
      <c r="B685" s="2" t="str">
        <f>IF(【入力用】加入者記録個人情報訂正!$B691="","",8)</f>
        <v/>
      </c>
      <c r="C685" s="2" t="str">
        <f>IF(【入力用】加入者記録個人情報訂正!$B691="","",811)</f>
        <v/>
      </c>
      <c r="D685" s="2" t="str">
        <f>IF(【入力用】加入者記録個人情報訂正!$B691="","",35)</f>
        <v/>
      </c>
      <c r="E685" s="2" t="str">
        <f>IF(【入力用】加入者記録個人情報訂正!$B691="","",【入力用】加入者記録個人情報訂正!C$7)</f>
        <v/>
      </c>
      <c r="F685" s="2" t="str">
        <f>IF(【入力用】加入者記録個人情報訂正!$B691="","",【入力用】加入者記録個人情報訂正!B691)</f>
        <v/>
      </c>
      <c r="G685" s="3"/>
      <c r="H685" s="2" t="str">
        <f>IF(【入力用】加入者記録個人情報訂正!$B691="","",IF(【入力用】加入者記録個人情報訂正!D691="カナ氏名",1,IF(【入力用】加入者記録個人情報訂正!D691="漢字氏名",2,IF(【入力用】加入者記録個人情報訂正!D691="生年月日",5,IF(【入力用】加入者記録個人情報訂正!D691="死亡日",6,IF(【入力用】加入者記録個人情報訂正!D691="入社日",7,IF(【入力用】加入者記録個人情報訂正!D691="性別",13,18)))))))</f>
        <v/>
      </c>
      <c r="I685" s="2" t="str">
        <f>IF(【入力用】加入者記録個人情報訂正!B691="","",IF(【入力用】加入者記録個人情報訂正!D691="カナ氏名",CONCATENATE(【入力用】加入者記録個人情報訂正!E691," ",【入力用】加入者記録個人情報訂正!F691),IF(【入力用】加入者記録個人情報訂正!D691="漢字氏名",CONCATENATE(【入力用】加入者記録個人情報訂正!H691,"　",【入力用】加入者記録個人情報訂正!I691),IF(【入力用】加入者記録個人情報訂正!D691="生年月日",【入力用】加入者記録個人情報訂正!R691*1000000+【入力用】加入者記録個人情報訂正!T691,IF(【入力用】加入者記録個人情報訂正!D691="死亡日",【入力用】加入者記録個人情報訂正!U691*1000000+【入力用】加入者記録個人情報訂正!W691,IF(【入力用】加入者記録個人情報訂正!D691="入社日",【入力用】加入者記録個人情報訂正!X691*1000000+【入力用】加入者記録個人情報訂正!Z691,IF(【入力用】加入者記録個人情報訂正!D691="性別",【入力用】加入者記録個人情報訂正!AA691,【入力用】加入者記録個人情報訂正!AC691)))))))</f>
        <v/>
      </c>
      <c r="J685" s="3"/>
    </row>
    <row r="686" spans="1:10" x14ac:dyDescent="0.15">
      <c r="A686" s="2" t="str">
        <f>IF(【入力用】加入者記録個人情報訂正!$B692="","","A300")</f>
        <v/>
      </c>
      <c r="B686" s="2" t="str">
        <f>IF(【入力用】加入者記録個人情報訂正!$B692="","",8)</f>
        <v/>
      </c>
      <c r="C686" s="2" t="str">
        <f>IF(【入力用】加入者記録個人情報訂正!$B692="","",811)</f>
        <v/>
      </c>
      <c r="D686" s="2" t="str">
        <f>IF(【入力用】加入者記録個人情報訂正!$B692="","",35)</f>
        <v/>
      </c>
      <c r="E686" s="2" t="str">
        <f>IF(【入力用】加入者記録個人情報訂正!$B692="","",【入力用】加入者記録個人情報訂正!C$7)</f>
        <v/>
      </c>
      <c r="F686" s="2" t="str">
        <f>IF(【入力用】加入者記録個人情報訂正!$B692="","",【入力用】加入者記録個人情報訂正!B692)</f>
        <v/>
      </c>
      <c r="G686" s="3"/>
      <c r="H686" s="2" t="str">
        <f>IF(【入力用】加入者記録個人情報訂正!$B692="","",IF(【入力用】加入者記録個人情報訂正!D692="カナ氏名",1,IF(【入力用】加入者記録個人情報訂正!D692="漢字氏名",2,IF(【入力用】加入者記録個人情報訂正!D692="生年月日",5,IF(【入力用】加入者記録個人情報訂正!D692="死亡日",6,IF(【入力用】加入者記録個人情報訂正!D692="入社日",7,IF(【入力用】加入者記録個人情報訂正!D692="性別",13,18)))))))</f>
        <v/>
      </c>
      <c r="I686" s="2" t="str">
        <f>IF(【入力用】加入者記録個人情報訂正!B692="","",IF(【入力用】加入者記録個人情報訂正!D692="カナ氏名",CONCATENATE(【入力用】加入者記録個人情報訂正!E692," ",【入力用】加入者記録個人情報訂正!F692),IF(【入力用】加入者記録個人情報訂正!D692="漢字氏名",CONCATENATE(【入力用】加入者記録個人情報訂正!H692,"　",【入力用】加入者記録個人情報訂正!I692),IF(【入力用】加入者記録個人情報訂正!D692="生年月日",【入力用】加入者記録個人情報訂正!R692*1000000+【入力用】加入者記録個人情報訂正!T692,IF(【入力用】加入者記録個人情報訂正!D692="死亡日",【入力用】加入者記録個人情報訂正!U692*1000000+【入力用】加入者記録個人情報訂正!W692,IF(【入力用】加入者記録個人情報訂正!D692="入社日",【入力用】加入者記録個人情報訂正!X692*1000000+【入力用】加入者記録個人情報訂正!Z692,IF(【入力用】加入者記録個人情報訂正!D692="性別",【入力用】加入者記録個人情報訂正!AA692,【入力用】加入者記録個人情報訂正!AC692)))))))</f>
        <v/>
      </c>
      <c r="J686" s="3"/>
    </row>
    <row r="687" spans="1:10" x14ac:dyDescent="0.15">
      <c r="A687" s="2" t="str">
        <f>IF(【入力用】加入者記録個人情報訂正!$B693="","","A300")</f>
        <v/>
      </c>
      <c r="B687" s="2" t="str">
        <f>IF(【入力用】加入者記録個人情報訂正!$B693="","",8)</f>
        <v/>
      </c>
      <c r="C687" s="2" t="str">
        <f>IF(【入力用】加入者記録個人情報訂正!$B693="","",811)</f>
        <v/>
      </c>
      <c r="D687" s="2" t="str">
        <f>IF(【入力用】加入者記録個人情報訂正!$B693="","",35)</f>
        <v/>
      </c>
      <c r="E687" s="2" t="str">
        <f>IF(【入力用】加入者記録個人情報訂正!$B693="","",【入力用】加入者記録個人情報訂正!C$7)</f>
        <v/>
      </c>
      <c r="F687" s="2" t="str">
        <f>IF(【入力用】加入者記録個人情報訂正!$B693="","",【入力用】加入者記録個人情報訂正!B693)</f>
        <v/>
      </c>
      <c r="G687" s="3"/>
      <c r="H687" s="2" t="str">
        <f>IF(【入力用】加入者記録個人情報訂正!$B693="","",IF(【入力用】加入者記録個人情報訂正!D693="カナ氏名",1,IF(【入力用】加入者記録個人情報訂正!D693="漢字氏名",2,IF(【入力用】加入者記録個人情報訂正!D693="生年月日",5,IF(【入力用】加入者記録個人情報訂正!D693="死亡日",6,IF(【入力用】加入者記録個人情報訂正!D693="入社日",7,IF(【入力用】加入者記録個人情報訂正!D693="性別",13,18)))))))</f>
        <v/>
      </c>
      <c r="I687" s="2" t="str">
        <f>IF(【入力用】加入者記録個人情報訂正!B693="","",IF(【入力用】加入者記録個人情報訂正!D693="カナ氏名",CONCATENATE(【入力用】加入者記録個人情報訂正!E693," ",【入力用】加入者記録個人情報訂正!F693),IF(【入力用】加入者記録個人情報訂正!D693="漢字氏名",CONCATENATE(【入力用】加入者記録個人情報訂正!H693,"　",【入力用】加入者記録個人情報訂正!I693),IF(【入力用】加入者記録個人情報訂正!D693="生年月日",【入力用】加入者記録個人情報訂正!R693*1000000+【入力用】加入者記録個人情報訂正!T693,IF(【入力用】加入者記録個人情報訂正!D693="死亡日",【入力用】加入者記録個人情報訂正!U693*1000000+【入力用】加入者記録個人情報訂正!W693,IF(【入力用】加入者記録個人情報訂正!D693="入社日",【入力用】加入者記録個人情報訂正!X693*1000000+【入力用】加入者記録個人情報訂正!Z693,IF(【入力用】加入者記録個人情報訂正!D693="性別",【入力用】加入者記録個人情報訂正!AA693,【入力用】加入者記録個人情報訂正!AC693)))))))</f>
        <v/>
      </c>
      <c r="J687" s="3"/>
    </row>
    <row r="688" spans="1:10" x14ac:dyDescent="0.15">
      <c r="A688" s="2" t="str">
        <f>IF(【入力用】加入者記録個人情報訂正!$B694="","","A300")</f>
        <v/>
      </c>
      <c r="B688" s="2" t="str">
        <f>IF(【入力用】加入者記録個人情報訂正!$B694="","",8)</f>
        <v/>
      </c>
      <c r="C688" s="2" t="str">
        <f>IF(【入力用】加入者記録個人情報訂正!$B694="","",811)</f>
        <v/>
      </c>
      <c r="D688" s="2" t="str">
        <f>IF(【入力用】加入者記録個人情報訂正!$B694="","",35)</f>
        <v/>
      </c>
      <c r="E688" s="2" t="str">
        <f>IF(【入力用】加入者記録個人情報訂正!$B694="","",【入力用】加入者記録個人情報訂正!C$7)</f>
        <v/>
      </c>
      <c r="F688" s="2" t="str">
        <f>IF(【入力用】加入者記録個人情報訂正!$B694="","",【入力用】加入者記録個人情報訂正!B694)</f>
        <v/>
      </c>
      <c r="G688" s="3"/>
      <c r="H688" s="2" t="str">
        <f>IF(【入力用】加入者記録個人情報訂正!$B694="","",IF(【入力用】加入者記録個人情報訂正!D694="カナ氏名",1,IF(【入力用】加入者記録個人情報訂正!D694="漢字氏名",2,IF(【入力用】加入者記録個人情報訂正!D694="生年月日",5,IF(【入力用】加入者記録個人情報訂正!D694="死亡日",6,IF(【入力用】加入者記録個人情報訂正!D694="入社日",7,IF(【入力用】加入者記録個人情報訂正!D694="性別",13,18)))))))</f>
        <v/>
      </c>
      <c r="I688" s="2" t="str">
        <f>IF(【入力用】加入者記録個人情報訂正!B694="","",IF(【入力用】加入者記録個人情報訂正!D694="カナ氏名",CONCATENATE(【入力用】加入者記録個人情報訂正!E694," ",【入力用】加入者記録個人情報訂正!F694),IF(【入力用】加入者記録個人情報訂正!D694="漢字氏名",CONCATENATE(【入力用】加入者記録個人情報訂正!H694,"　",【入力用】加入者記録個人情報訂正!I694),IF(【入力用】加入者記録個人情報訂正!D694="生年月日",【入力用】加入者記録個人情報訂正!R694*1000000+【入力用】加入者記録個人情報訂正!T694,IF(【入力用】加入者記録個人情報訂正!D694="死亡日",【入力用】加入者記録個人情報訂正!U694*1000000+【入力用】加入者記録個人情報訂正!W694,IF(【入力用】加入者記録個人情報訂正!D694="入社日",【入力用】加入者記録個人情報訂正!X694*1000000+【入力用】加入者記録個人情報訂正!Z694,IF(【入力用】加入者記録個人情報訂正!D694="性別",【入力用】加入者記録個人情報訂正!AA694,【入力用】加入者記録個人情報訂正!AC694)))))))</f>
        <v/>
      </c>
      <c r="J688" s="3"/>
    </row>
    <row r="689" spans="1:10" x14ac:dyDescent="0.15">
      <c r="A689" s="2" t="str">
        <f>IF(【入力用】加入者記録個人情報訂正!$B695="","","A300")</f>
        <v/>
      </c>
      <c r="B689" s="2" t="str">
        <f>IF(【入力用】加入者記録個人情報訂正!$B695="","",8)</f>
        <v/>
      </c>
      <c r="C689" s="2" t="str">
        <f>IF(【入力用】加入者記録個人情報訂正!$B695="","",811)</f>
        <v/>
      </c>
      <c r="D689" s="2" t="str">
        <f>IF(【入力用】加入者記録個人情報訂正!$B695="","",35)</f>
        <v/>
      </c>
      <c r="E689" s="2" t="str">
        <f>IF(【入力用】加入者記録個人情報訂正!$B695="","",【入力用】加入者記録個人情報訂正!C$7)</f>
        <v/>
      </c>
      <c r="F689" s="2" t="str">
        <f>IF(【入力用】加入者記録個人情報訂正!$B695="","",【入力用】加入者記録個人情報訂正!B695)</f>
        <v/>
      </c>
      <c r="G689" s="3"/>
      <c r="H689" s="2" t="str">
        <f>IF(【入力用】加入者記録個人情報訂正!$B695="","",IF(【入力用】加入者記録個人情報訂正!D695="カナ氏名",1,IF(【入力用】加入者記録個人情報訂正!D695="漢字氏名",2,IF(【入力用】加入者記録個人情報訂正!D695="生年月日",5,IF(【入力用】加入者記録個人情報訂正!D695="死亡日",6,IF(【入力用】加入者記録個人情報訂正!D695="入社日",7,IF(【入力用】加入者記録個人情報訂正!D695="性別",13,18)))))))</f>
        <v/>
      </c>
      <c r="I689" s="2" t="str">
        <f>IF(【入力用】加入者記録個人情報訂正!B695="","",IF(【入力用】加入者記録個人情報訂正!D695="カナ氏名",CONCATENATE(【入力用】加入者記録個人情報訂正!E695," ",【入力用】加入者記録個人情報訂正!F695),IF(【入力用】加入者記録個人情報訂正!D695="漢字氏名",CONCATENATE(【入力用】加入者記録個人情報訂正!H695,"　",【入力用】加入者記録個人情報訂正!I695),IF(【入力用】加入者記録個人情報訂正!D695="生年月日",【入力用】加入者記録個人情報訂正!R695*1000000+【入力用】加入者記録個人情報訂正!T695,IF(【入力用】加入者記録個人情報訂正!D695="死亡日",【入力用】加入者記録個人情報訂正!U695*1000000+【入力用】加入者記録個人情報訂正!W695,IF(【入力用】加入者記録個人情報訂正!D695="入社日",【入力用】加入者記録個人情報訂正!X695*1000000+【入力用】加入者記録個人情報訂正!Z695,IF(【入力用】加入者記録個人情報訂正!D695="性別",【入力用】加入者記録個人情報訂正!AA695,【入力用】加入者記録個人情報訂正!AC695)))))))</f>
        <v/>
      </c>
      <c r="J689" s="3"/>
    </row>
    <row r="690" spans="1:10" x14ac:dyDescent="0.15">
      <c r="A690" s="2" t="str">
        <f>IF(【入力用】加入者記録個人情報訂正!$B696="","","A300")</f>
        <v/>
      </c>
      <c r="B690" s="2" t="str">
        <f>IF(【入力用】加入者記録個人情報訂正!$B696="","",8)</f>
        <v/>
      </c>
      <c r="C690" s="2" t="str">
        <f>IF(【入力用】加入者記録個人情報訂正!$B696="","",811)</f>
        <v/>
      </c>
      <c r="D690" s="2" t="str">
        <f>IF(【入力用】加入者記録個人情報訂正!$B696="","",35)</f>
        <v/>
      </c>
      <c r="E690" s="2" t="str">
        <f>IF(【入力用】加入者記録個人情報訂正!$B696="","",【入力用】加入者記録個人情報訂正!C$7)</f>
        <v/>
      </c>
      <c r="F690" s="2" t="str">
        <f>IF(【入力用】加入者記録個人情報訂正!$B696="","",【入力用】加入者記録個人情報訂正!B696)</f>
        <v/>
      </c>
      <c r="G690" s="3"/>
      <c r="H690" s="2" t="str">
        <f>IF(【入力用】加入者記録個人情報訂正!$B696="","",IF(【入力用】加入者記録個人情報訂正!D696="カナ氏名",1,IF(【入力用】加入者記録個人情報訂正!D696="漢字氏名",2,IF(【入力用】加入者記録個人情報訂正!D696="生年月日",5,IF(【入力用】加入者記録個人情報訂正!D696="死亡日",6,IF(【入力用】加入者記録個人情報訂正!D696="入社日",7,IF(【入力用】加入者記録個人情報訂正!D696="性別",13,18)))))))</f>
        <v/>
      </c>
      <c r="I690" s="2" t="str">
        <f>IF(【入力用】加入者記録個人情報訂正!B696="","",IF(【入力用】加入者記録個人情報訂正!D696="カナ氏名",CONCATENATE(【入力用】加入者記録個人情報訂正!E696," ",【入力用】加入者記録個人情報訂正!F696),IF(【入力用】加入者記録個人情報訂正!D696="漢字氏名",CONCATENATE(【入力用】加入者記録個人情報訂正!H696,"　",【入力用】加入者記録個人情報訂正!I696),IF(【入力用】加入者記録個人情報訂正!D696="生年月日",【入力用】加入者記録個人情報訂正!R696*1000000+【入力用】加入者記録個人情報訂正!T696,IF(【入力用】加入者記録個人情報訂正!D696="死亡日",【入力用】加入者記録個人情報訂正!U696*1000000+【入力用】加入者記録個人情報訂正!W696,IF(【入力用】加入者記録個人情報訂正!D696="入社日",【入力用】加入者記録個人情報訂正!X696*1000000+【入力用】加入者記録個人情報訂正!Z696,IF(【入力用】加入者記録個人情報訂正!D696="性別",【入力用】加入者記録個人情報訂正!AA696,【入力用】加入者記録個人情報訂正!AC696)))))))</f>
        <v/>
      </c>
      <c r="J690" s="3"/>
    </row>
    <row r="691" spans="1:10" x14ac:dyDescent="0.15">
      <c r="A691" s="2" t="str">
        <f>IF(【入力用】加入者記録個人情報訂正!$B697="","","A300")</f>
        <v/>
      </c>
      <c r="B691" s="2" t="str">
        <f>IF(【入力用】加入者記録個人情報訂正!$B697="","",8)</f>
        <v/>
      </c>
      <c r="C691" s="2" t="str">
        <f>IF(【入力用】加入者記録個人情報訂正!$B697="","",811)</f>
        <v/>
      </c>
      <c r="D691" s="2" t="str">
        <f>IF(【入力用】加入者記録個人情報訂正!$B697="","",35)</f>
        <v/>
      </c>
      <c r="E691" s="2" t="str">
        <f>IF(【入力用】加入者記録個人情報訂正!$B697="","",【入力用】加入者記録個人情報訂正!C$7)</f>
        <v/>
      </c>
      <c r="F691" s="2" t="str">
        <f>IF(【入力用】加入者記録個人情報訂正!$B697="","",【入力用】加入者記録個人情報訂正!B697)</f>
        <v/>
      </c>
      <c r="G691" s="3"/>
      <c r="H691" s="2" t="str">
        <f>IF(【入力用】加入者記録個人情報訂正!$B697="","",IF(【入力用】加入者記録個人情報訂正!D697="カナ氏名",1,IF(【入力用】加入者記録個人情報訂正!D697="漢字氏名",2,IF(【入力用】加入者記録個人情報訂正!D697="生年月日",5,IF(【入力用】加入者記録個人情報訂正!D697="死亡日",6,IF(【入力用】加入者記録個人情報訂正!D697="入社日",7,IF(【入力用】加入者記録個人情報訂正!D697="性別",13,18)))))))</f>
        <v/>
      </c>
      <c r="I691" s="2" t="str">
        <f>IF(【入力用】加入者記録個人情報訂正!B697="","",IF(【入力用】加入者記録個人情報訂正!D697="カナ氏名",CONCATENATE(【入力用】加入者記録個人情報訂正!E697," ",【入力用】加入者記録個人情報訂正!F697),IF(【入力用】加入者記録個人情報訂正!D697="漢字氏名",CONCATENATE(【入力用】加入者記録個人情報訂正!H697,"　",【入力用】加入者記録個人情報訂正!I697),IF(【入力用】加入者記録個人情報訂正!D697="生年月日",【入力用】加入者記録個人情報訂正!R697*1000000+【入力用】加入者記録個人情報訂正!T697,IF(【入力用】加入者記録個人情報訂正!D697="死亡日",【入力用】加入者記録個人情報訂正!U697*1000000+【入力用】加入者記録個人情報訂正!W697,IF(【入力用】加入者記録個人情報訂正!D697="入社日",【入力用】加入者記録個人情報訂正!X697*1000000+【入力用】加入者記録個人情報訂正!Z697,IF(【入力用】加入者記録個人情報訂正!D697="性別",【入力用】加入者記録個人情報訂正!AA697,【入力用】加入者記録個人情報訂正!AC697)))))))</f>
        <v/>
      </c>
      <c r="J691" s="3"/>
    </row>
    <row r="692" spans="1:10" x14ac:dyDescent="0.15">
      <c r="A692" s="2" t="str">
        <f>IF(【入力用】加入者記録個人情報訂正!$B698="","","A300")</f>
        <v/>
      </c>
      <c r="B692" s="2" t="str">
        <f>IF(【入力用】加入者記録個人情報訂正!$B698="","",8)</f>
        <v/>
      </c>
      <c r="C692" s="2" t="str">
        <f>IF(【入力用】加入者記録個人情報訂正!$B698="","",811)</f>
        <v/>
      </c>
      <c r="D692" s="2" t="str">
        <f>IF(【入力用】加入者記録個人情報訂正!$B698="","",35)</f>
        <v/>
      </c>
      <c r="E692" s="2" t="str">
        <f>IF(【入力用】加入者記録個人情報訂正!$B698="","",【入力用】加入者記録個人情報訂正!C$7)</f>
        <v/>
      </c>
      <c r="F692" s="2" t="str">
        <f>IF(【入力用】加入者記録個人情報訂正!$B698="","",【入力用】加入者記録個人情報訂正!B698)</f>
        <v/>
      </c>
      <c r="G692" s="3"/>
      <c r="H692" s="2" t="str">
        <f>IF(【入力用】加入者記録個人情報訂正!$B698="","",IF(【入力用】加入者記録個人情報訂正!D698="カナ氏名",1,IF(【入力用】加入者記録個人情報訂正!D698="漢字氏名",2,IF(【入力用】加入者記録個人情報訂正!D698="生年月日",5,IF(【入力用】加入者記録個人情報訂正!D698="死亡日",6,IF(【入力用】加入者記録個人情報訂正!D698="入社日",7,IF(【入力用】加入者記録個人情報訂正!D698="性別",13,18)))))))</f>
        <v/>
      </c>
      <c r="I692" s="2" t="str">
        <f>IF(【入力用】加入者記録個人情報訂正!B698="","",IF(【入力用】加入者記録個人情報訂正!D698="カナ氏名",CONCATENATE(【入力用】加入者記録個人情報訂正!E698," ",【入力用】加入者記録個人情報訂正!F698),IF(【入力用】加入者記録個人情報訂正!D698="漢字氏名",CONCATENATE(【入力用】加入者記録個人情報訂正!H698,"　",【入力用】加入者記録個人情報訂正!I698),IF(【入力用】加入者記録個人情報訂正!D698="生年月日",【入力用】加入者記録個人情報訂正!R698*1000000+【入力用】加入者記録個人情報訂正!T698,IF(【入力用】加入者記録個人情報訂正!D698="死亡日",【入力用】加入者記録個人情報訂正!U698*1000000+【入力用】加入者記録個人情報訂正!W698,IF(【入力用】加入者記録個人情報訂正!D698="入社日",【入力用】加入者記録個人情報訂正!X698*1000000+【入力用】加入者記録個人情報訂正!Z698,IF(【入力用】加入者記録個人情報訂正!D698="性別",【入力用】加入者記録個人情報訂正!AA698,【入力用】加入者記録個人情報訂正!AC698)))))))</f>
        <v/>
      </c>
      <c r="J692" s="3"/>
    </row>
    <row r="693" spans="1:10" x14ac:dyDescent="0.15">
      <c r="A693" s="2" t="str">
        <f>IF(【入力用】加入者記録個人情報訂正!$B699="","","A300")</f>
        <v/>
      </c>
      <c r="B693" s="2" t="str">
        <f>IF(【入力用】加入者記録個人情報訂正!$B699="","",8)</f>
        <v/>
      </c>
      <c r="C693" s="2" t="str">
        <f>IF(【入力用】加入者記録個人情報訂正!$B699="","",811)</f>
        <v/>
      </c>
      <c r="D693" s="2" t="str">
        <f>IF(【入力用】加入者記録個人情報訂正!$B699="","",35)</f>
        <v/>
      </c>
      <c r="E693" s="2" t="str">
        <f>IF(【入力用】加入者記録個人情報訂正!$B699="","",【入力用】加入者記録個人情報訂正!C$7)</f>
        <v/>
      </c>
      <c r="F693" s="2" t="str">
        <f>IF(【入力用】加入者記録個人情報訂正!$B699="","",【入力用】加入者記録個人情報訂正!B699)</f>
        <v/>
      </c>
      <c r="G693" s="3"/>
      <c r="H693" s="2" t="str">
        <f>IF(【入力用】加入者記録個人情報訂正!$B699="","",IF(【入力用】加入者記録個人情報訂正!D699="カナ氏名",1,IF(【入力用】加入者記録個人情報訂正!D699="漢字氏名",2,IF(【入力用】加入者記録個人情報訂正!D699="生年月日",5,IF(【入力用】加入者記録個人情報訂正!D699="死亡日",6,IF(【入力用】加入者記録個人情報訂正!D699="入社日",7,IF(【入力用】加入者記録個人情報訂正!D699="性別",13,18)))))))</f>
        <v/>
      </c>
      <c r="I693" s="2" t="str">
        <f>IF(【入力用】加入者記録個人情報訂正!B699="","",IF(【入力用】加入者記録個人情報訂正!D699="カナ氏名",CONCATENATE(【入力用】加入者記録個人情報訂正!E699," ",【入力用】加入者記録個人情報訂正!F699),IF(【入力用】加入者記録個人情報訂正!D699="漢字氏名",CONCATENATE(【入力用】加入者記録個人情報訂正!H699,"　",【入力用】加入者記録個人情報訂正!I699),IF(【入力用】加入者記録個人情報訂正!D699="生年月日",【入力用】加入者記録個人情報訂正!R699*1000000+【入力用】加入者記録個人情報訂正!T699,IF(【入力用】加入者記録個人情報訂正!D699="死亡日",【入力用】加入者記録個人情報訂正!U699*1000000+【入力用】加入者記録個人情報訂正!W699,IF(【入力用】加入者記録個人情報訂正!D699="入社日",【入力用】加入者記録個人情報訂正!X699*1000000+【入力用】加入者記録個人情報訂正!Z699,IF(【入力用】加入者記録個人情報訂正!D699="性別",【入力用】加入者記録個人情報訂正!AA699,【入力用】加入者記録個人情報訂正!AC699)))))))</f>
        <v/>
      </c>
      <c r="J693" s="3"/>
    </row>
    <row r="694" spans="1:10" x14ac:dyDescent="0.15">
      <c r="A694" s="2" t="str">
        <f>IF(【入力用】加入者記録個人情報訂正!$B700="","","A300")</f>
        <v/>
      </c>
      <c r="B694" s="2" t="str">
        <f>IF(【入力用】加入者記録個人情報訂正!$B700="","",8)</f>
        <v/>
      </c>
      <c r="C694" s="2" t="str">
        <f>IF(【入力用】加入者記録個人情報訂正!$B700="","",811)</f>
        <v/>
      </c>
      <c r="D694" s="2" t="str">
        <f>IF(【入力用】加入者記録個人情報訂正!$B700="","",35)</f>
        <v/>
      </c>
      <c r="E694" s="2" t="str">
        <f>IF(【入力用】加入者記録個人情報訂正!$B700="","",【入力用】加入者記録個人情報訂正!C$7)</f>
        <v/>
      </c>
      <c r="F694" s="2" t="str">
        <f>IF(【入力用】加入者記録個人情報訂正!$B700="","",【入力用】加入者記録個人情報訂正!B700)</f>
        <v/>
      </c>
      <c r="G694" s="3"/>
      <c r="H694" s="2" t="str">
        <f>IF(【入力用】加入者記録個人情報訂正!$B700="","",IF(【入力用】加入者記録個人情報訂正!D700="カナ氏名",1,IF(【入力用】加入者記録個人情報訂正!D700="漢字氏名",2,IF(【入力用】加入者記録個人情報訂正!D700="生年月日",5,IF(【入力用】加入者記録個人情報訂正!D700="死亡日",6,IF(【入力用】加入者記録個人情報訂正!D700="入社日",7,IF(【入力用】加入者記録個人情報訂正!D700="性別",13,18)))))))</f>
        <v/>
      </c>
      <c r="I694" s="2" t="str">
        <f>IF(【入力用】加入者記録個人情報訂正!B700="","",IF(【入力用】加入者記録個人情報訂正!D700="カナ氏名",CONCATENATE(【入力用】加入者記録個人情報訂正!E700," ",【入力用】加入者記録個人情報訂正!F700),IF(【入力用】加入者記録個人情報訂正!D700="漢字氏名",CONCATENATE(【入力用】加入者記録個人情報訂正!H700,"　",【入力用】加入者記録個人情報訂正!I700),IF(【入力用】加入者記録個人情報訂正!D700="生年月日",【入力用】加入者記録個人情報訂正!R700*1000000+【入力用】加入者記録個人情報訂正!T700,IF(【入力用】加入者記録個人情報訂正!D700="死亡日",【入力用】加入者記録個人情報訂正!U700*1000000+【入力用】加入者記録個人情報訂正!W700,IF(【入力用】加入者記録個人情報訂正!D700="入社日",【入力用】加入者記録個人情報訂正!X700*1000000+【入力用】加入者記録個人情報訂正!Z700,IF(【入力用】加入者記録個人情報訂正!D700="性別",【入力用】加入者記録個人情報訂正!AA700,【入力用】加入者記録個人情報訂正!AC700)))))))</f>
        <v/>
      </c>
      <c r="J694" s="3"/>
    </row>
    <row r="695" spans="1:10" x14ac:dyDescent="0.15">
      <c r="A695" s="2" t="str">
        <f>IF(【入力用】加入者記録個人情報訂正!$B701="","","A300")</f>
        <v/>
      </c>
      <c r="B695" s="2" t="str">
        <f>IF(【入力用】加入者記録個人情報訂正!$B701="","",8)</f>
        <v/>
      </c>
      <c r="C695" s="2" t="str">
        <f>IF(【入力用】加入者記録個人情報訂正!$B701="","",811)</f>
        <v/>
      </c>
      <c r="D695" s="2" t="str">
        <f>IF(【入力用】加入者記録個人情報訂正!$B701="","",35)</f>
        <v/>
      </c>
      <c r="E695" s="2" t="str">
        <f>IF(【入力用】加入者記録個人情報訂正!$B701="","",【入力用】加入者記録個人情報訂正!C$7)</f>
        <v/>
      </c>
      <c r="F695" s="2" t="str">
        <f>IF(【入力用】加入者記録個人情報訂正!$B701="","",【入力用】加入者記録個人情報訂正!B701)</f>
        <v/>
      </c>
      <c r="G695" s="3"/>
      <c r="H695" s="2" t="str">
        <f>IF(【入力用】加入者記録個人情報訂正!$B701="","",IF(【入力用】加入者記録個人情報訂正!D701="カナ氏名",1,IF(【入力用】加入者記録個人情報訂正!D701="漢字氏名",2,IF(【入力用】加入者記録個人情報訂正!D701="生年月日",5,IF(【入力用】加入者記録個人情報訂正!D701="死亡日",6,IF(【入力用】加入者記録個人情報訂正!D701="入社日",7,IF(【入力用】加入者記録個人情報訂正!D701="性別",13,18)))))))</f>
        <v/>
      </c>
      <c r="I695" s="2" t="str">
        <f>IF(【入力用】加入者記録個人情報訂正!B701="","",IF(【入力用】加入者記録個人情報訂正!D701="カナ氏名",CONCATENATE(【入力用】加入者記録個人情報訂正!E701," ",【入力用】加入者記録個人情報訂正!F701),IF(【入力用】加入者記録個人情報訂正!D701="漢字氏名",CONCATENATE(【入力用】加入者記録個人情報訂正!H701,"　",【入力用】加入者記録個人情報訂正!I701),IF(【入力用】加入者記録個人情報訂正!D701="生年月日",【入力用】加入者記録個人情報訂正!R701*1000000+【入力用】加入者記録個人情報訂正!T701,IF(【入力用】加入者記録個人情報訂正!D701="死亡日",【入力用】加入者記録個人情報訂正!U701*1000000+【入力用】加入者記録個人情報訂正!W701,IF(【入力用】加入者記録個人情報訂正!D701="入社日",【入力用】加入者記録個人情報訂正!X701*1000000+【入力用】加入者記録個人情報訂正!Z701,IF(【入力用】加入者記録個人情報訂正!D701="性別",【入力用】加入者記録個人情報訂正!AA701,【入力用】加入者記録個人情報訂正!AC701)))))))</f>
        <v/>
      </c>
      <c r="J695" s="3"/>
    </row>
    <row r="696" spans="1:10" x14ac:dyDescent="0.15">
      <c r="A696" s="2" t="str">
        <f>IF(【入力用】加入者記録個人情報訂正!$B702="","","A300")</f>
        <v/>
      </c>
      <c r="B696" s="2" t="str">
        <f>IF(【入力用】加入者記録個人情報訂正!$B702="","",8)</f>
        <v/>
      </c>
      <c r="C696" s="2" t="str">
        <f>IF(【入力用】加入者記録個人情報訂正!$B702="","",811)</f>
        <v/>
      </c>
      <c r="D696" s="2" t="str">
        <f>IF(【入力用】加入者記録個人情報訂正!$B702="","",35)</f>
        <v/>
      </c>
      <c r="E696" s="2" t="str">
        <f>IF(【入力用】加入者記録個人情報訂正!$B702="","",【入力用】加入者記録個人情報訂正!C$7)</f>
        <v/>
      </c>
      <c r="F696" s="2" t="str">
        <f>IF(【入力用】加入者記録個人情報訂正!$B702="","",【入力用】加入者記録個人情報訂正!B702)</f>
        <v/>
      </c>
      <c r="G696" s="3"/>
      <c r="H696" s="2" t="str">
        <f>IF(【入力用】加入者記録個人情報訂正!$B702="","",IF(【入力用】加入者記録個人情報訂正!D702="カナ氏名",1,IF(【入力用】加入者記録個人情報訂正!D702="漢字氏名",2,IF(【入力用】加入者記録個人情報訂正!D702="生年月日",5,IF(【入力用】加入者記録個人情報訂正!D702="死亡日",6,IF(【入力用】加入者記録個人情報訂正!D702="入社日",7,IF(【入力用】加入者記録個人情報訂正!D702="性別",13,18)))))))</f>
        <v/>
      </c>
      <c r="I696" s="2" t="str">
        <f>IF(【入力用】加入者記録個人情報訂正!B702="","",IF(【入力用】加入者記録個人情報訂正!D702="カナ氏名",CONCATENATE(【入力用】加入者記録個人情報訂正!E702," ",【入力用】加入者記録個人情報訂正!F702),IF(【入力用】加入者記録個人情報訂正!D702="漢字氏名",CONCATENATE(【入力用】加入者記録個人情報訂正!H702,"　",【入力用】加入者記録個人情報訂正!I702),IF(【入力用】加入者記録個人情報訂正!D702="生年月日",【入力用】加入者記録個人情報訂正!R702*1000000+【入力用】加入者記録個人情報訂正!T702,IF(【入力用】加入者記録個人情報訂正!D702="死亡日",【入力用】加入者記録個人情報訂正!U702*1000000+【入力用】加入者記録個人情報訂正!W702,IF(【入力用】加入者記録個人情報訂正!D702="入社日",【入力用】加入者記録個人情報訂正!X702*1000000+【入力用】加入者記録個人情報訂正!Z702,IF(【入力用】加入者記録個人情報訂正!D702="性別",【入力用】加入者記録個人情報訂正!AA702,【入力用】加入者記録個人情報訂正!AC702)))))))</f>
        <v/>
      </c>
      <c r="J696" s="3"/>
    </row>
    <row r="697" spans="1:10" x14ac:dyDescent="0.15">
      <c r="A697" s="2" t="str">
        <f>IF(【入力用】加入者記録個人情報訂正!$B703="","","A300")</f>
        <v/>
      </c>
      <c r="B697" s="2" t="str">
        <f>IF(【入力用】加入者記録個人情報訂正!$B703="","",8)</f>
        <v/>
      </c>
      <c r="C697" s="2" t="str">
        <f>IF(【入力用】加入者記録個人情報訂正!$B703="","",811)</f>
        <v/>
      </c>
      <c r="D697" s="2" t="str">
        <f>IF(【入力用】加入者記録個人情報訂正!$B703="","",35)</f>
        <v/>
      </c>
      <c r="E697" s="2" t="str">
        <f>IF(【入力用】加入者記録個人情報訂正!$B703="","",【入力用】加入者記録個人情報訂正!C$7)</f>
        <v/>
      </c>
      <c r="F697" s="2" t="str">
        <f>IF(【入力用】加入者記録個人情報訂正!$B703="","",【入力用】加入者記録個人情報訂正!B703)</f>
        <v/>
      </c>
      <c r="G697" s="3"/>
      <c r="H697" s="2" t="str">
        <f>IF(【入力用】加入者記録個人情報訂正!$B703="","",IF(【入力用】加入者記録個人情報訂正!D703="カナ氏名",1,IF(【入力用】加入者記録個人情報訂正!D703="漢字氏名",2,IF(【入力用】加入者記録個人情報訂正!D703="生年月日",5,IF(【入力用】加入者記録個人情報訂正!D703="死亡日",6,IF(【入力用】加入者記録個人情報訂正!D703="入社日",7,IF(【入力用】加入者記録個人情報訂正!D703="性別",13,18)))))))</f>
        <v/>
      </c>
      <c r="I697" s="2" t="str">
        <f>IF(【入力用】加入者記録個人情報訂正!B703="","",IF(【入力用】加入者記録個人情報訂正!D703="カナ氏名",CONCATENATE(【入力用】加入者記録個人情報訂正!E703," ",【入力用】加入者記録個人情報訂正!F703),IF(【入力用】加入者記録個人情報訂正!D703="漢字氏名",CONCATENATE(【入力用】加入者記録個人情報訂正!H703,"　",【入力用】加入者記録個人情報訂正!I703),IF(【入力用】加入者記録個人情報訂正!D703="生年月日",【入力用】加入者記録個人情報訂正!R703*1000000+【入力用】加入者記録個人情報訂正!T703,IF(【入力用】加入者記録個人情報訂正!D703="死亡日",【入力用】加入者記録個人情報訂正!U703*1000000+【入力用】加入者記録個人情報訂正!W703,IF(【入力用】加入者記録個人情報訂正!D703="入社日",【入力用】加入者記録個人情報訂正!X703*1000000+【入力用】加入者記録個人情報訂正!Z703,IF(【入力用】加入者記録個人情報訂正!D703="性別",【入力用】加入者記録個人情報訂正!AA703,【入力用】加入者記録個人情報訂正!AC703)))))))</f>
        <v/>
      </c>
      <c r="J697" s="3"/>
    </row>
    <row r="698" spans="1:10" x14ac:dyDescent="0.15">
      <c r="A698" s="2" t="str">
        <f>IF(【入力用】加入者記録個人情報訂正!$B704="","","A300")</f>
        <v/>
      </c>
      <c r="B698" s="2" t="str">
        <f>IF(【入力用】加入者記録個人情報訂正!$B704="","",8)</f>
        <v/>
      </c>
      <c r="C698" s="2" t="str">
        <f>IF(【入力用】加入者記録個人情報訂正!$B704="","",811)</f>
        <v/>
      </c>
      <c r="D698" s="2" t="str">
        <f>IF(【入力用】加入者記録個人情報訂正!$B704="","",35)</f>
        <v/>
      </c>
      <c r="E698" s="2" t="str">
        <f>IF(【入力用】加入者記録個人情報訂正!$B704="","",【入力用】加入者記録個人情報訂正!C$7)</f>
        <v/>
      </c>
      <c r="F698" s="2" t="str">
        <f>IF(【入力用】加入者記録個人情報訂正!$B704="","",【入力用】加入者記録個人情報訂正!B704)</f>
        <v/>
      </c>
      <c r="G698" s="3"/>
      <c r="H698" s="2" t="str">
        <f>IF(【入力用】加入者記録個人情報訂正!$B704="","",IF(【入力用】加入者記録個人情報訂正!D704="カナ氏名",1,IF(【入力用】加入者記録個人情報訂正!D704="漢字氏名",2,IF(【入力用】加入者記録個人情報訂正!D704="生年月日",5,IF(【入力用】加入者記録個人情報訂正!D704="死亡日",6,IF(【入力用】加入者記録個人情報訂正!D704="入社日",7,IF(【入力用】加入者記録個人情報訂正!D704="性別",13,18)))))))</f>
        <v/>
      </c>
      <c r="I698" s="2" t="str">
        <f>IF(【入力用】加入者記録個人情報訂正!B704="","",IF(【入力用】加入者記録個人情報訂正!D704="カナ氏名",CONCATENATE(【入力用】加入者記録個人情報訂正!E704," ",【入力用】加入者記録個人情報訂正!F704),IF(【入力用】加入者記録個人情報訂正!D704="漢字氏名",CONCATENATE(【入力用】加入者記録個人情報訂正!H704,"　",【入力用】加入者記録個人情報訂正!I704),IF(【入力用】加入者記録個人情報訂正!D704="生年月日",【入力用】加入者記録個人情報訂正!R704*1000000+【入力用】加入者記録個人情報訂正!T704,IF(【入力用】加入者記録個人情報訂正!D704="死亡日",【入力用】加入者記録個人情報訂正!U704*1000000+【入力用】加入者記録個人情報訂正!W704,IF(【入力用】加入者記録個人情報訂正!D704="入社日",【入力用】加入者記録個人情報訂正!X704*1000000+【入力用】加入者記録個人情報訂正!Z704,IF(【入力用】加入者記録個人情報訂正!D704="性別",【入力用】加入者記録個人情報訂正!AA704,【入力用】加入者記録個人情報訂正!AC704)))))))</f>
        <v/>
      </c>
      <c r="J698" s="3"/>
    </row>
    <row r="699" spans="1:10" x14ac:dyDescent="0.15">
      <c r="A699" s="2" t="str">
        <f>IF(【入力用】加入者記録個人情報訂正!$B705="","","A300")</f>
        <v/>
      </c>
      <c r="B699" s="2" t="str">
        <f>IF(【入力用】加入者記録個人情報訂正!$B705="","",8)</f>
        <v/>
      </c>
      <c r="C699" s="2" t="str">
        <f>IF(【入力用】加入者記録個人情報訂正!$B705="","",811)</f>
        <v/>
      </c>
      <c r="D699" s="2" t="str">
        <f>IF(【入力用】加入者記録個人情報訂正!$B705="","",35)</f>
        <v/>
      </c>
      <c r="E699" s="2" t="str">
        <f>IF(【入力用】加入者記録個人情報訂正!$B705="","",【入力用】加入者記録個人情報訂正!C$7)</f>
        <v/>
      </c>
      <c r="F699" s="2" t="str">
        <f>IF(【入力用】加入者記録個人情報訂正!$B705="","",【入力用】加入者記録個人情報訂正!B705)</f>
        <v/>
      </c>
      <c r="G699" s="3"/>
      <c r="H699" s="2" t="str">
        <f>IF(【入力用】加入者記録個人情報訂正!$B705="","",IF(【入力用】加入者記録個人情報訂正!D705="カナ氏名",1,IF(【入力用】加入者記録個人情報訂正!D705="漢字氏名",2,IF(【入力用】加入者記録個人情報訂正!D705="生年月日",5,IF(【入力用】加入者記録個人情報訂正!D705="死亡日",6,IF(【入力用】加入者記録個人情報訂正!D705="入社日",7,IF(【入力用】加入者記録個人情報訂正!D705="性別",13,18)))))))</f>
        <v/>
      </c>
      <c r="I699" s="2" t="str">
        <f>IF(【入力用】加入者記録個人情報訂正!B705="","",IF(【入力用】加入者記録個人情報訂正!D705="カナ氏名",CONCATENATE(【入力用】加入者記録個人情報訂正!E705," ",【入力用】加入者記録個人情報訂正!F705),IF(【入力用】加入者記録個人情報訂正!D705="漢字氏名",CONCATENATE(【入力用】加入者記録個人情報訂正!H705,"　",【入力用】加入者記録個人情報訂正!I705),IF(【入力用】加入者記録個人情報訂正!D705="生年月日",【入力用】加入者記録個人情報訂正!R705*1000000+【入力用】加入者記録個人情報訂正!T705,IF(【入力用】加入者記録個人情報訂正!D705="死亡日",【入力用】加入者記録個人情報訂正!U705*1000000+【入力用】加入者記録個人情報訂正!W705,IF(【入力用】加入者記録個人情報訂正!D705="入社日",【入力用】加入者記録個人情報訂正!X705*1000000+【入力用】加入者記録個人情報訂正!Z705,IF(【入力用】加入者記録個人情報訂正!D705="性別",【入力用】加入者記録個人情報訂正!AA705,【入力用】加入者記録個人情報訂正!AC705)))))))</f>
        <v/>
      </c>
      <c r="J699" s="3"/>
    </row>
    <row r="700" spans="1:10" x14ac:dyDescent="0.15">
      <c r="A700" s="2" t="str">
        <f>IF(【入力用】加入者記録個人情報訂正!$B706="","","A300")</f>
        <v/>
      </c>
      <c r="B700" s="2" t="str">
        <f>IF(【入力用】加入者記録個人情報訂正!$B706="","",8)</f>
        <v/>
      </c>
      <c r="C700" s="2" t="str">
        <f>IF(【入力用】加入者記録個人情報訂正!$B706="","",811)</f>
        <v/>
      </c>
      <c r="D700" s="2" t="str">
        <f>IF(【入力用】加入者記録個人情報訂正!$B706="","",35)</f>
        <v/>
      </c>
      <c r="E700" s="2" t="str">
        <f>IF(【入力用】加入者記録個人情報訂正!$B706="","",【入力用】加入者記録個人情報訂正!C$7)</f>
        <v/>
      </c>
      <c r="F700" s="2" t="str">
        <f>IF(【入力用】加入者記録個人情報訂正!$B706="","",【入力用】加入者記録個人情報訂正!B706)</f>
        <v/>
      </c>
      <c r="G700" s="3"/>
      <c r="H700" s="2" t="str">
        <f>IF(【入力用】加入者記録個人情報訂正!$B706="","",IF(【入力用】加入者記録個人情報訂正!D706="カナ氏名",1,IF(【入力用】加入者記録個人情報訂正!D706="漢字氏名",2,IF(【入力用】加入者記録個人情報訂正!D706="生年月日",5,IF(【入力用】加入者記録個人情報訂正!D706="死亡日",6,IF(【入力用】加入者記録個人情報訂正!D706="入社日",7,IF(【入力用】加入者記録個人情報訂正!D706="性別",13,18)))))))</f>
        <v/>
      </c>
      <c r="I700" s="2" t="str">
        <f>IF(【入力用】加入者記録個人情報訂正!B706="","",IF(【入力用】加入者記録個人情報訂正!D706="カナ氏名",CONCATENATE(【入力用】加入者記録個人情報訂正!E706," ",【入力用】加入者記録個人情報訂正!F706),IF(【入力用】加入者記録個人情報訂正!D706="漢字氏名",CONCATENATE(【入力用】加入者記録個人情報訂正!H706,"　",【入力用】加入者記録個人情報訂正!I706),IF(【入力用】加入者記録個人情報訂正!D706="生年月日",【入力用】加入者記録個人情報訂正!R706*1000000+【入力用】加入者記録個人情報訂正!T706,IF(【入力用】加入者記録個人情報訂正!D706="死亡日",【入力用】加入者記録個人情報訂正!U706*1000000+【入力用】加入者記録個人情報訂正!W706,IF(【入力用】加入者記録個人情報訂正!D706="入社日",【入力用】加入者記録個人情報訂正!X706*1000000+【入力用】加入者記録個人情報訂正!Z706,IF(【入力用】加入者記録個人情報訂正!D706="性別",【入力用】加入者記録個人情報訂正!AA706,【入力用】加入者記録個人情報訂正!AC706)))))))</f>
        <v/>
      </c>
      <c r="J700" s="3"/>
    </row>
    <row r="701" spans="1:10" x14ac:dyDescent="0.15">
      <c r="A701" s="2" t="str">
        <f>IF(【入力用】加入者記録個人情報訂正!$B707="","","A300")</f>
        <v/>
      </c>
      <c r="B701" s="2" t="str">
        <f>IF(【入力用】加入者記録個人情報訂正!$B707="","",8)</f>
        <v/>
      </c>
      <c r="C701" s="2" t="str">
        <f>IF(【入力用】加入者記録個人情報訂正!$B707="","",811)</f>
        <v/>
      </c>
      <c r="D701" s="2" t="str">
        <f>IF(【入力用】加入者記録個人情報訂正!$B707="","",35)</f>
        <v/>
      </c>
      <c r="E701" s="2" t="str">
        <f>IF(【入力用】加入者記録個人情報訂正!$B707="","",【入力用】加入者記録個人情報訂正!C$7)</f>
        <v/>
      </c>
      <c r="F701" s="2" t="str">
        <f>IF(【入力用】加入者記録個人情報訂正!$B707="","",【入力用】加入者記録個人情報訂正!B707)</f>
        <v/>
      </c>
      <c r="G701" s="3"/>
      <c r="H701" s="2" t="str">
        <f>IF(【入力用】加入者記録個人情報訂正!$B707="","",IF(【入力用】加入者記録個人情報訂正!D707="カナ氏名",1,IF(【入力用】加入者記録個人情報訂正!D707="漢字氏名",2,IF(【入力用】加入者記録個人情報訂正!D707="生年月日",5,IF(【入力用】加入者記録個人情報訂正!D707="死亡日",6,IF(【入力用】加入者記録個人情報訂正!D707="入社日",7,IF(【入力用】加入者記録個人情報訂正!D707="性別",13,18)))))))</f>
        <v/>
      </c>
      <c r="I701" s="2" t="str">
        <f>IF(【入力用】加入者記録個人情報訂正!B707="","",IF(【入力用】加入者記録個人情報訂正!D707="カナ氏名",CONCATENATE(【入力用】加入者記録個人情報訂正!E707," ",【入力用】加入者記録個人情報訂正!F707),IF(【入力用】加入者記録個人情報訂正!D707="漢字氏名",CONCATENATE(【入力用】加入者記録個人情報訂正!H707,"　",【入力用】加入者記録個人情報訂正!I707),IF(【入力用】加入者記録個人情報訂正!D707="生年月日",【入力用】加入者記録個人情報訂正!R707*1000000+【入力用】加入者記録個人情報訂正!T707,IF(【入力用】加入者記録個人情報訂正!D707="死亡日",【入力用】加入者記録個人情報訂正!U707*1000000+【入力用】加入者記録個人情報訂正!W707,IF(【入力用】加入者記録個人情報訂正!D707="入社日",【入力用】加入者記録個人情報訂正!X707*1000000+【入力用】加入者記録個人情報訂正!Z707,IF(【入力用】加入者記録個人情報訂正!D707="性別",【入力用】加入者記録個人情報訂正!AA707,【入力用】加入者記録個人情報訂正!AC707)))))))</f>
        <v/>
      </c>
      <c r="J701" s="3"/>
    </row>
    <row r="702" spans="1:10" x14ac:dyDescent="0.15">
      <c r="A702" s="2" t="str">
        <f>IF(【入力用】加入者記録個人情報訂正!$B708="","","A300")</f>
        <v/>
      </c>
      <c r="B702" s="2" t="str">
        <f>IF(【入力用】加入者記録個人情報訂正!$B708="","",8)</f>
        <v/>
      </c>
      <c r="C702" s="2" t="str">
        <f>IF(【入力用】加入者記録個人情報訂正!$B708="","",811)</f>
        <v/>
      </c>
      <c r="D702" s="2" t="str">
        <f>IF(【入力用】加入者記録個人情報訂正!$B708="","",35)</f>
        <v/>
      </c>
      <c r="E702" s="2" t="str">
        <f>IF(【入力用】加入者記録個人情報訂正!$B708="","",【入力用】加入者記録個人情報訂正!C$7)</f>
        <v/>
      </c>
      <c r="F702" s="2" t="str">
        <f>IF(【入力用】加入者記録個人情報訂正!$B708="","",【入力用】加入者記録個人情報訂正!B708)</f>
        <v/>
      </c>
      <c r="G702" s="3"/>
      <c r="H702" s="2" t="str">
        <f>IF(【入力用】加入者記録個人情報訂正!$B708="","",IF(【入力用】加入者記録個人情報訂正!D708="カナ氏名",1,IF(【入力用】加入者記録個人情報訂正!D708="漢字氏名",2,IF(【入力用】加入者記録個人情報訂正!D708="生年月日",5,IF(【入力用】加入者記録個人情報訂正!D708="死亡日",6,IF(【入力用】加入者記録個人情報訂正!D708="入社日",7,IF(【入力用】加入者記録個人情報訂正!D708="性別",13,18)))))))</f>
        <v/>
      </c>
      <c r="I702" s="2" t="str">
        <f>IF(【入力用】加入者記録個人情報訂正!B708="","",IF(【入力用】加入者記録個人情報訂正!D708="カナ氏名",CONCATENATE(【入力用】加入者記録個人情報訂正!E708," ",【入力用】加入者記録個人情報訂正!F708),IF(【入力用】加入者記録個人情報訂正!D708="漢字氏名",CONCATENATE(【入力用】加入者記録個人情報訂正!H708,"　",【入力用】加入者記録個人情報訂正!I708),IF(【入力用】加入者記録個人情報訂正!D708="生年月日",【入力用】加入者記録個人情報訂正!R708*1000000+【入力用】加入者記録個人情報訂正!T708,IF(【入力用】加入者記録個人情報訂正!D708="死亡日",【入力用】加入者記録個人情報訂正!U708*1000000+【入力用】加入者記録個人情報訂正!W708,IF(【入力用】加入者記録個人情報訂正!D708="入社日",【入力用】加入者記録個人情報訂正!X708*1000000+【入力用】加入者記録個人情報訂正!Z708,IF(【入力用】加入者記録個人情報訂正!D708="性別",【入力用】加入者記録個人情報訂正!AA708,【入力用】加入者記録個人情報訂正!AC708)))))))</f>
        <v/>
      </c>
      <c r="J702" s="3"/>
    </row>
    <row r="703" spans="1:10" x14ac:dyDescent="0.15">
      <c r="A703" s="2" t="str">
        <f>IF(【入力用】加入者記録個人情報訂正!$B709="","","A300")</f>
        <v/>
      </c>
      <c r="B703" s="2" t="str">
        <f>IF(【入力用】加入者記録個人情報訂正!$B709="","",8)</f>
        <v/>
      </c>
      <c r="C703" s="2" t="str">
        <f>IF(【入力用】加入者記録個人情報訂正!$B709="","",811)</f>
        <v/>
      </c>
      <c r="D703" s="2" t="str">
        <f>IF(【入力用】加入者記録個人情報訂正!$B709="","",35)</f>
        <v/>
      </c>
      <c r="E703" s="2" t="str">
        <f>IF(【入力用】加入者記録個人情報訂正!$B709="","",【入力用】加入者記録個人情報訂正!C$7)</f>
        <v/>
      </c>
      <c r="F703" s="2" t="str">
        <f>IF(【入力用】加入者記録個人情報訂正!$B709="","",【入力用】加入者記録個人情報訂正!B709)</f>
        <v/>
      </c>
      <c r="G703" s="3"/>
      <c r="H703" s="2" t="str">
        <f>IF(【入力用】加入者記録個人情報訂正!$B709="","",IF(【入力用】加入者記録個人情報訂正!D709="カナ氏名",1,IF(【入力用】加入者記録個人情報訂正!D709="漢字氏名",2,IF(【入力用】加入者記録個人情報訂正!D709="生年月日",5,IF(【入力用】加入者記録個人情報訂正!D709="死亡日",6,IF(【入力用】加入者記録個人情報訂正!D709="入社日",7,IF(【入力用】加入者記録個人情報訂正!D709="性別",13,18)))))))</f>
        <v/>
      </c>
      <c r="I703" s="2" t="str">
        <f>IF(【入力用】加入者記録個人情報訂正!B709="","",IF(【入力用】加入者記録個人情報訂正!D709="カナ氏名",CONCATENATE(【入力用】加入者記録個人情報訂正!E709," ",【入力用】加入者記録個人情報訂正!F709),IF(【入力用】加入者記録個人情報訂正!D709="漢字氏名",CONCATENATE(【入力用】加入者記録個人情報訂正!H709,"　",【入力用】加入者記録個人情報訂正!I709),IF(【入力用】加入者記録個人情報訂正!D709="生年月日",【入力用】加入者記録個人情報訂正!R709*1000000+【入力用】加入者記録個人情報訂正!T709,IF(【入力用】加入者記録個人情報訂正!D709="死亡日",【入力用】加入者記録個人情報訂正!U709*1000000+【入力用】加入者記録個人情報訂正!W709,IF(【入力用】加入者記録個人情報訂正!D709="入社日",【入力用】加入者記録個人情報訂正!X709*1000000+【入力用】加入者記録個人情報訂正!Z709,IF(【入力用】加入者記録個人情報訂正!D709="性別",【入力用】加入者記録個人情報訂正!AA709,【入力用】加入者記録個人情報訂正!AC709)))))))</f>
        <v/>
      </c>
      <c r="J703" s="3"/>
    </row>
    <row r="704" spans="1:10" x14ac:dyDescent="0.15">
      <c r="A704" s="2" t="str">
        <f>IF(【入力用】加入者記録個人情報訂正!$B710="","","A300")</f>
        <v/>
      </c>
      <c r="B704" s="2" t="str">
        <f>IF(【入力用】加入者記録個人情報訂正!$B710="","",8)</f>
        <v/>
      </c>
      <c r="C704" s="2" t="str">
        <f>IF(【入力用】加入者記録個人情報訂正!$B710="","",811)</f>
        <v/>
      </c>
      <c r="D704" s="2" t="str">
        <f>IF(【入力用】加入者記録個人情報訂正!$B710="","",35)</f>
        <v/>
      </c>
      <c r="E704" s="2" t="str">
        <f>IF(【入力用】加入者記録個人情報訂正!$B710="","",【入力用】加入者記録個人情報訂正!C$7)</f>
        <v/>
      </c>
      <c r="F704" s="2" t="str">
        <f>IF(【入力用】加入者記録個人情報訂正!$B710="","",【入力用】加入者記録個人情報訂正!B710)</f>
        <v/>
      </c>
      <c r="G704" s="3"/>
      <c r="H704" s="2" t="str">
        <f>IF(【入力用】加入者記録個人情報訂正!$B710="","",IF(【入力用】加入者記録個人情報訂正!D710="カナ氏名",1,IF(【入力用】加入者記録個人情報訂正!D710="漢字氏名",2,IF(【入力用】加入者記録個人情報訂正!D710="生年月日",5,IF(【入力用】加入者記録個人情報訂正!D710="死亡日",6,IF(【入力用】加入者記録個人情報訂正!D710="入社日",7,IF(【入力用】加入者記録個人情報訂正!D710="性別",13,18)))))))</f>
        <v/>
      </c>
      <c r="I704" s="2" t="str">
        <f>IF(【入力用】加入者記録個人情報訂正!B710="","",IF(【入力用】加入者記録個人情報訂正!D710="カナ氏名",CONCATENATE(【入力用】加入者記録個人情報訂正!E710," ",【入力用】加入者記録個人情報訂正!F710),IF(【入力用】加入者記録個人情報訂正!D710="漢字氏名",CONCATENATE(【入力用】加入者記録個人情報訂正!H710,"　",【入力用】加入者記録個人情報訂正!I710),IF(【入力用】加入者記録個人情報訂正!D710="生年月日",【入力用】加入者記録個人情報訂正!R710*1000000+【入力用】加入者記録個人情報訂正!T710,IF(【入力用】加入者記録個人情報訂正!D710="死亡日",【入力用】加入者記録個人情報訂正!U710*1000000+【入力用】加入者記録個人情報訂正!W710,IF(【入力用】加入者記録個人情報訂正!D710="入社日",【入力用】加入者記録個人情報訂正!X710*1000000+【入力用】加入者記録個人情報訂正!Z710,IF(【入力用】加入者記録個人情報訂正!D710="性別",【入力用】加入者記録個人情報訂正!AA710,【入力用】加入者記録個人情報訂正!AC710)))))))</f>
        <v/>
      </c>
      <c r="J704" s="3"/>
    </row>
    <row r="705" spans="1:10" x14ac:dyDescent="0.15">
      <c r="A705" s="2" t="str">
        <f>IF(【入力用】加入者記録個人情報訂正!$B711="","","A300")</f>
        <v/>
      </c>
      <c r="B705" s="2" t="str">
        <f>IF(【入力用】加入者記録個人情報訂正!$B711="","",8)</f>
        <v/>
      </c>
      <c r="C705" s="2" t="str">
        <f>IF(【入力用】加入者記録個人情報訂正!$B711="","",811)</f>
        <v/>
      </c>
      <c r="D705" s="2" t="str">
        <f>IF(【入力用】加入者記録個人情報訂正!$B711="","",35)</f>
        <v/>
      </c>
      <c r="E705" s="2" t="str">
        <f>IF(【入力用】加入者記録個人情報訂正!$B711="","",【入力用】加入者記録個人情報訂正!C$7)</f>
        <v/>
      </c>
      <c r="F705" s="2" t="str">
        <f>IF(【入力用】加入者記録個人情報訂正!$B711="","",【入力用】加入者記録個人情報訂正!B711)</f>
        <v/>
      </c>
      <c r="G705" s="3"/>
      <c r="H705" s="2" t="str">
        <f>IF(【入力用】加入者記録個人情報訂正!$B711="","",IF(【入力用】加入者記録個人情報訂正!D711="カナ氏名",1,IF(【入力用】加入者記録個人情報訂正!D711="漢字氏名",2,IF(【入力用】加入者記録個人情報訂正!D711="生年月日",5,IF(【入力用】加入者記録個人情報訂正!D711="死亡日",6,IF(【入力用】加入者記録個人情報訂正!D711="入社日",7,IF(【入力用】加入者記録個人情報訂正!D711="性別",13,18)))))))</f>
        <v/>
      </c>
      <c r="I705" s="2" t="str">
        <f>IF(【入力用】加入者記録個人情報訂正!B711="","",IF(【入力用】加入者記録個人情報訂正!D711="カナ氏名",CONCATENATE(【入力用】加入者記録個人情報訂正!E711," ",【入力用】加入者記録個人情報訂正!F711),IF(【入力用】加入者記録個人情報訂正!D711="漢字氏名",CONCATENATE(【入力用】加入者記録個人情報訂正!H711,"　",【入力用】加入者記録個人情報訂正!I711),IF(【入力用】加入者記録個人情報訂正!D711="生年月日",【入力用】加入者記録個人情報訂正!R711*1000000+【入力用】加入者記録個人情報訂正!T711,IF(【入力用】加入者記録個人情報訂正!D711="死亡日",【入力用】加入者記録個人情報訂正!U711*1000000+【入力用】加入者記録個人情報訂正!W711,IF(【入力用】加入者記録個人情報訂正!D711="入社日",【入力用】加入者記録個人情報訂正!X711*1000000+【入力用】加入者記録個人情報訂正!Z711,IF(【入力用】加入者記録個人情報訂正!D711="性別",【入力用】加入者記録個人情報訂正!AA711,【入力用】加入者記録個人情報訂正!AC711)))))))</f>
        <v/>
      </c>
      <c r="J705" s="3"/>
    </row>
    <row r="706" spans="1:10" x14ac:dyDescent="0.15">
      <c r="A706" s="2" t="str">
        <f>IF(【入力用】加入者記録個人情報訂正!$B712="","","A300")</f>
        <v/>
      </c>
      <c r="B706" s="2" t="str">
        <f>IF(【入力用】加入者記録個人情報訂正!$B712="","",8)</f>
        <v/>
      </c>
      <c r="C706" s="2" t="str">
        <f>IF(【入力用】加入者記録個人情報訂正!$B712="","",811)</f>
        <v/>
      </c>
      <c r="D706" s="2" t="str">
        <f>IF(【入力用】加入者記録個人情報訂正!$B712="","",35)</f>
        <v/>
      </c>
      <c r="E706" s="2" t="str">
        <f>IF(【入力用】加入者記録個人情報訂正!$B712="","",【入力用】加入者記録個人情報訂正!C$7)</f>
        <v/>
      </c>
      <c r="F706" s="2" t="str">
        <f>IF(【入力用】加入者記録個人情報訂正!$B712="","",【入力用】加入者記録個人情報訂正!B712)</f>
        <v/>
      </c>
      <c r="G706" s="3"/>
      <c r="H706" s="2" t="str">
        <f>IF(【入力用】加入者記録個人情報訂正!$B712="","",IF(【入力用】加入者記録個人情報訂正!D712="カナ氏名",1,IF(【入力用】加入者記録個人情報訂正!D712="漢字氏名",2,IF(【入力用】加入者記録個人情報訂正!D712="生年月日",5,IF(【入力用】加入者記録個人情報訂正!D712="死亡日",6,IF(【入力用】加入者記録個人情報訂正!D712="入社日",7,IF(【入力用】加入者記録個人情報訂正!D712="性別",13,18)))))))</f>
        <v/>
      </c>
      <c r="I706" s="2" t="str">
        <f>IF(【入力用】加入者記録個人情報訂正!B712="","",IF(【入力用】加入者記録個人情報訂正!D712="カナ氏名",CONCATENATE(【入力用】加入者記録個人情報訂正!E712," ",【入力用】加入者記録個人情報訂正!F712),IF(【入力用】加入者記録個人情報訂正!D712="漢字氏名",CONCATENATE(【入力用】加入者記録個人情報訂正!H712,"　",【入力用】加入者記録個人情報訂正!I712),IF(【入力用】加入者記録個人情報訂正!D712="生年月日",【入力用】加入者記録個人情報訂正!R712*1000000+【入力用】加入者記録個人情報訂正!T712,IF(【入力用】加入者記録個人情報訂正!D712="死亡日",【入力用】加入者記録個人情報訂正!U712*1000000+【入力用】加入者記録個人情報訂正!W712,IF(【入力用】加入者記録個人情報訂正!D712="入社日",【入力用】加入者記録個人情報訂正!X712*1000000+【入力用】加入者記録個人情報訂正!Z712,IF(【入力用】加入者記録個人情報訂正!D712="性別",【入力用】加入者記録個人情報訂正!AA712,【入力用】加入者記録個人情報訂正!AC712)))))))</f>
        <v/>
      </c>
      <c r="J706" s="3"/>
    </row>
    <row r="707" spans="1:10" x14ac:dyDescent="0.15">
      <c r="A707" s="2" t="str">
        <f>IF(【入力用】加入者記録個人情報訂正!$B713="","","A300")</f>
        <v/>
      </c>
      <c r="B707" s="2" t="str">
        <f>IF(【入力用】加入者記録個人情報訂正!$B713="","",8)</f>
        <v/>
      </c>
      <c r="C707" s="2" t="str">
        <f>IF(【入力用】加入者記録個人情報訂正!$B713="","",811)</f>
        <v/>
      </c>
      <c r="D707" s="2" t="str">
        <f>IF(【入力用】加入者記録個人情報訂正!$B713="","",35)</f>
        <v/>
      </c>
      <c r="E707" s="2" t="str">
        <f>IF(【入力用】加入者記録個人情報訂正!$B713="","",【入力用】加入者記録個人情報訂正!C$7)</f>
        <v/>
      </c>
      <c r="F707" s="2" t="str">
        <f>IF(【入力用】加入者記録個人情報訂正!$B713="","",【入力用】加入者記録個人情報訂正!B713)</f>
        <v/>
      </c>
      <c r="G707" s="3"/>
      <c r="H707" s="2" t="str">
        <f>IF(【入力用】加入者記録個人情報訂正!$B713="","",IF(【入力用】加入者記録個人情報訂正!D713="カナ氏名",1,IF(【入力用】加入者記録個人情報訂正!D713="漢字氏名",2,IF(【入力用】加入者記録個人情報訂正!D713="生年月日",5,IF(【入力用】加入者記録個人情報訂正!D713="死亡日",6,IF(【入力用】加入者記録個人情報訂正!D713="入社日",7,IF(【入力用】加入者記録個人情報訂正!D713="性別",13,18)))))))</f>
        <v/>
      </c>
      <c r="I707" s="2" t="str">
        <f>IF(【入力用】加入者記録個人情報訂正!B713="","",IF(【入力用】加入者記録個人情報訂正!D713="カナ氏名",CONCATENATE(【入力用】加入者記録個人情報訂正!E713," ",【入力用】加入者記録個人情報訂正!F713),IF(【入力用】加入者記録個人情報訂正!D713="漢字氏名",CONCATENATE(【入力用】加入者記録個人情報訂正!H713,"　",【入力用】加入者記録個人情報訂正!I713),IF(【入力用】加入者記録個人情報訂正!D713="生年月日",【入力用】加入者記録個人情報訂正!R713*1000000+【入力用】加入者記録個人情報訂正!T713,IF(【入力用】加入者記録個人情報訂正!D713="死亡日",【入力用】加入者記録個人情報訂正!U713*1000000+【入力用】加入者記録個人情報訂正!W713,IF(【入力用】加入者記録個人情報訂正!D713="入社日",【入力用】加入者記録個人情報訂正!X713*1000000+【入力用】加入者記録個人情報訂正!Z713,IF(【入力用】加入者記録個人情報訂正!D713="性別",【入力用】加入者記録個人情報訂正!AA713,【入力用】加入者記録個人情報訂正!AC713)))))))</f>
        <v/>
      </c>
      <c r="J707" s="3"/>
    </row>
    <row r="708" spans="1:10" x14ac:dyDescent="0.15">
      <c r="A708" s="2" t="str">
        <f>IF(【入力用】加入者記録個人情報訂正!$B714="","","A300")</f>
        <v/>
      </c>
      <c r="B708" s="2" t="str">
        <f>IF(【入力用】加入者記録個人情報訂正!$B714="","",8)</f>
        <v/>
      </c>
      <c r="C708" s="2" t="str">
        <f>IF(【入力用】加入者記録個人情報訂正!$B714="","",811)</f>
        <v/>
      </c>
      <c r="D708" s="2" t="str">
        <f>IF(【入力用】加入者記録個人情報訂正!$B714="","",35)</f>
        <v/>
      </c>
      <c r="E708" s="2" t="str">
        <f>IF(【入力用】加入者記録個人情報訂正!$B714="","",【入力用】加入者記録個人情報訂正!C$7)</f>
        <v/>
      </c>
      <c r="F708" s="2" t="str">
        <f>IF(【入力用】加入者記録個人情報訂正!$B714="","",【入力用】加入者記録個人情報訂正!B714)</f>
        <v/>
      </c>
      <c r="G708" s="3"/>
      <c r="H708" s="2" t="str">
        <f>IF(【入力用】加入者記録個人情報訂正!$B714="","",IF(【入力用】加入者記録個人情報訂正!D714="カナ氏名",1,IF(【入力用】加入者記録個人情報訂正!D714="漢字氏名",2,IF(【入力用】加入者記録個人情報訂正!D714="生年月日",5,IF(【入力用】加入者記録個人情報訂正!D714="死亡日",6,IF(【入力用】加入者記録個人情報訂正!D714="入社日",7,IF(【入力用】加入者記録個人情報訂正!D714="性別",13,18)))))))</f>
        <v/>
      </c>
      <c r="I708" s="2" t="str">
        <f>IF(【入力用】加入者記録個人情報訂正!B714="","",IF(【入力用】加入者記録個人情報訂正!D714="カナ氏名",CONCATENATE(【入力用】加入者記録個人情報訂正!E714," ",【入力用】加入者記録個人情報訂正!F714),IF(【入力用】加入者記録個人情報訂正!D714="漢字氏名",CONCATENATE(【入力用】加入者記録個人情報訂正!H714,"　",【入力用】加入者記録個人情報訂正!I714),IF(【入力用】加入者記録個人情報訂正!D714="生年月日",【入力用】加入者記録個人情報訂正!R714*1000000+【入力用】加入者記録個人情報訂正!T714,IF(【入力用】加入者記録個人情報訂正!D714="死亡日",【入力用】加入者記録個人情報訂正!U714*1000000+【入力用】加入者記録個人情報訂正!W714,IF(【入力用】加入者記録個人情報訂正!D714="入社日",【入力用】加入者記録個人情報訂正!X714*1000000+【入力用】加入者記録個人情報訂正!Z714,IF(【入力用】加入者記録個人情報訂正!D714="性別",【入力用】加入者記録個人情報訂正!AA714,【入力用】加入者記録個人情報訂正!AC714)))))))</f>
        <v/>
      </c>
      <c r="J708" s="3"/>
    </row>
    <row r="709" spans="1:10" x14ac:dyDescent="0.15">
      <c r="A709" s="2" t="str">
        <f>IF(【入力用】加入者記録個人情報訂正!$B715="","","A300")</f>
        <v/>
      </c>
      <c r="B709" s="2" t="str">
        <f>IF(【入力用】加入者記録個人情報訂正!$B715="","",8)</f>
        <v/>
      </c>
      <c r="C709" s="2" t="str">
        <f>IF(【入力用】加入者記録個人情報訂正!$B715="","",811)</f>
        <v/>
      </c>
      <c r="D709" s="2" t="str">
        <f>IF(【入力用】加入者記録個人情報訂正!$B715="","",35)</f>
        <v/>
      </c>
      <c r="E709" s="2" t="str">
        <f>IF(【入力用】加入者記録個人情報訂正!$B715="","",【入力用】加入者記録個人情報訂正!C$7)</f>
        <v/>
      </c>
      <c r="F709" s="2" t="str">
        <f>IF(【入力用】加入者記録個人情報訂正!$B715="","",【入力用】加入者記録個人情報訂正!B715)</f>
        <v/>
      </c>
      <c r="G709" s="3"/>
      <c r="H709" s="2" t="str">
        <f>IF(【入力用】加入者記録個人情報訂正!$B715="","",IF(【入力用】加入者記録個人情報訂正!D715="カナ氏名",1,IF(【入力用】加入者記録個人情報訂正!D715="漢字氏名",2,IF(【入力用】加入者記録個人情報訂正!D715="生年月日",5,IF(【入力用】加入者記録個人情報訂正!D715="死亡日",6,IF(【入力用】加入者記録個人情報訂正!D715="入社日",7,IF(【入力用】加入者記録個人情報訂正!D715="性別",13,18)))))))</f>
        <v/>
      </c>
      <c r="I709" s="2" t="str">
        <f>IF(【入力用】加入者記録個人情報訂正!B715="","",IF(【入力用】加入者記録個人情報訂正!D715="カナ氏名",CONCATENATE(【入力用】加入者記録個人情報訂正!E715," ",【入力用】加入者記録個人情報訂正!F715),IF(【入力用】加入者記録個人情報訂正!D715="漢字氏名",CONCATENATE(【入力用】加入者記録個人情報訂正!H715,"　",【入力用】加入者記録個人情報訂正!I715),IF(【入力用】加入者記録個人情報訂正!D715="生年月日",【入力用】加入者記録個人情報訂正!R715*1000000+【入力用】加入者記録個人情報訂正!T715,IF(【入力用】加入者記録個人情報訂正!D715="死亡日",【入力用】加入者記録個人情報訂正!U715*1000000+【入力用】加入者記録個人情報訂正!W715,IF(【入力用】加入者記録個人情報訂正!D715="入社日",【入力用】加入者記録個人情報訂正!X715*1000000+【入力用】加入者記録個人情報訂正!Z715,IF(【入力用】加入者記録個人情報訂正!D715="性別",【入力用】加入者記録個人情報訂正!AA715,【入力用】加入者記録個人情報訂正!AC715)))))))</f>
        <v/>
      </c>
      <c r="J709" s="3"/>
    </row>
    <row r="710" spans="1:10" x14ac:dyDescent="0.15">
      <c r="A710" s="2" t="str">
        <f>IF(【入力用】加入者記録個人情報訂正!$B716="","","A300")</f>
        <v/>
      </c>
      <c r="B710" s="2" t="str">
        <f>IF(【入力用】加入者記録個人情報訂正!$B716="","",8)</f>
        <v/>
      </c>
      <c r="C710" s="2" t="str">
        <f>IF(【入力用】加入者記録個人情報訂正!$B716="","",811)</f>
        <v/>
      </c>
      <c r="D710" s="2" t="str">
        <f>IF(【入力用】加入者記録個人情報訂正!$B716="","",35)</f>
        <v/>
      </c>
      <c r="E710" s="2" t="str">
        <f>IF(【入力用】加入者記録個人情報訂正!$B716="","",【入力用】加入者記録個人情報訂正!C$7)</f>
        <v/>
      </c>
      <c r="F710" s="2" t="str">
        <f>IF(【入力用】加入者記録個人情報訂正!$B716="","",【入力用】加入者記録個人情報訂正!B716)</f>
        <v/>
      </c>
      <c r="G710" s="3"/>
      <c r="H710" s="2" t="str">
        <f>IF(【入力用】加入者記録個人情報訂正!$B716="","",IF(【入力用】加入者記録個人情報訂正!D716="カナ氏名",1,IF(【入力用】加入者記録個人情報訂正!D716="漢字氏名",2,IF(【入力用】加入者記録個人情報訂正!D716="生年月日",5,IF(【入力用】加入者記録個人情報訂正!D716="死亡日",6,IF(【入力用】加入者記録個人情報訂正!D716="入社日",7,IF(【入力用】加入者記録個人情報訂正!D716="性別",13,18)))))))</f>
        <v/>
      </c>
      <c r="I710" s="2" t="str">
        <f>IF(【入力用】加入者記録個人情報訂正!B716="","",IF(【入力用】加入者記録個人情報訂正!D716="カナ氏名",CONCATENATE(【入力用】加入者記録個人情報訂正!E716," ",【入力用】加入者記録個人情報訂正!F716),IF(【入力用】加入者記録個人情報訂正!D716="漢字氏名",CONCATENATE(【入力用】加入者記録個人情報訂正!H716,"　",【入力用】加入者記録個人情報訂正!I716),IF(【入力用】加入者記録個人情報訂正!D716="生年月日",【入力用】加入者記録個人情報訂正!R716*1000000+【入力用】加入者記録個人情報訂正!T716,IF(【入力用】加入者記録個人情報訂正!D716="死亡日",【入力用】加入者記録個人情報訂正!U716*1000000+【入力用】加入者記録個人情報訂正!W716,IF(【入力用】加入者記録個人情報訂正!D716="入社日",【入力用】加入者記録個人情報訂正!X716*1000000+【入力用】加入者記録個人情報訂正!Z716,IF(【入力用】加入者記録個人情報訂正!D716="性別",【入力用】加入者記録個人情報訂正!AA716,【入力用】加入者記録個人情報訂正!AC716)))))))</f>
        <v/>
      </c>
      <c r="J710" s="3"/>
    </row>
    <row r="711" spans="1:10" x14ac:dyDescent="0.15">
      <c r="A711" s="2" t="str">
        <f>IF(【入力用】加入者記録個人情報訂正!$B717="","","A300")</f>
        <v/>
      </c>
      <c r="B711" s="2" t="str">
        <f>IF(【入力用】加入者記録個人情報訂正!$B717="","",8)</f>
        <v/>
      </c>
      <c r="C711" s="2" t="str">
        <f>IF(【入力用】加入者記録個人情報訂正!$B717="","",811)</f>
        <v/>
      </c>
      <c r="D711" s="2" t="str">
        <f>IF(【入力用】加入者記録個人情報訂正!$B717="","",35)</f>
        <v/>
      </c>
      <c r="E711" s="2" t="str">
        <f>IF(【入力用】加入者記録個人情報訂正!$B717="","",【入力用】加入者記録個人情報訂正!C$7)</f>
        <v/>
      </c>
      <c r="F711" s="2" t="str">
        <f>IF(【入力用】加入者記録個人情報訂正!$B717="","",【入力用】加入者記録個人情報訂正!B717)</f>
        <v/>
      </c>
      <c r="G711" s="3"/>
      <c r="H711" s="2" t="str">
        <f>IF(【入力用】加入者記録個人情報訂正!$B717="","",IF(【入力用】加入者記録個人情報訂正!D717="カナ氏名",1,IF(【入力用】加入者記録個人情報訂正!D717="漢字氏名",2,IF(【入力用】加入者記録個人情報訂正!D717="生年月日",5,IF(【入力用】加入者記録個人情報訂正!D717="死亡日",6,IF(【入力用】加入者記録個人情報訂正!D717="入社日",7,IF(【入力用】加入者記録個人情報訂正!D717="性別",13,18)))))))</f>
        <v/>
      </c>
      <c r="I711" s="2" t="str">
        <f>IF(【入力用】加入者記録個人情報訂正!B717="","",IF(【入力用】加入者記録個人情報訂正!D717="カナ氏名",CONCATENATE(【入力用】加入者記録個人情報訂正!E717," ",【入力用】加入者記録個人情報訂正!F717),IF(【入力用】加入者記録個人情報訂正!D717="漢字氏名",CONCATENATE(【入力用】加入者記録個人情報訂正!H717,"　",【入力用】加入者記録個人情報訂正!I717),IF(【入力用】加入者記録個人情報訂正!D717="生年月日",【入力用】加入者記録個人情報訂正!R717*1000000+【入力用】加入者記録個人情報訂正!T717,IF(【入力用】加入者記録個人情報訂正!D717="死亡日",【入力用】加入者記録個人情報訂正!U717*1000000+【入力用】加入者記録個人情報訂正!W717,IF(【入力用】加入者記録個人情報訂正!D717="入社日",【入力用】加入者記録個人情報訂正!X717*1000000+【入力用】加入者記録個人情報訂正!Z717,IF(【入力用】加入者記録個人情報訂正!D717="性別",【入力用】加入者記録個人情報訂正!AA717,【入力用】加入者記録個人情報訂正!AC717)))))))</f>
        <v/>
      </c>
      <c r="J711" s="3"/>
    </row>
    <row r="712" spans="1:10" x14ac:dyDescent="0.15">
      <c r="A712" s="2" t="str">
        <f>IF(【入力用】加入者記録個人情報訂正!$B718="","","A300")</f>
        <v/>
      </c>
      <c r="B712" s="2" t="str">
        <f>IF(【入力用】加入者記録個人情報訂正!$B718="","",8)</f>
        <v/>
      </c>
      <c r="C712" s="2" t="str">
        <f>IF(【入力用】加入者記録個人情報訂正!$B718="","",811)</f>
        <v/>
      </c>
      <c r="D712" s="2" t="str">
        <f>IF(【入力用】加入者記録個人情報訂正!$B718="","",35)</f>
        <v/>
      </c>
      <c r="E712" s="2" t="str">
        <f>IF(【入力用】加入者記録個人情報訂正!$B718="","",【入力用】加入者記録個人情報訂正!C$7)</f>
        <v/>
      </c>
      <c r="F712" s="2" t="str">
        <f>IF(【入力用】加入者記録個人情報訂正!$B718="","",【入力用】加入者記録個人情報訂正!B718)</f>
        <v/>
      </c>
      <c r="G712" s="3"/>
      <c r="H712" s="2" t="str">
        <f>IF(【入力用】加入者記録個人情報訂正!$B718="","",IF(【入力用】加入者記録個人情報訂正!D718="カナ氏名",1,IF(【入力用】加入者記録個人情報訂正!D718="漢字氏名",2,IF(【入力用】加入者記録個人情報訂正!D718="生年月日",5,IF(【入力用】加入者記録個人情報訂正!D718="死亡日",6,IF(【入力用】加入者記録個人情報訂正!D718="入社日",7,IF(【入力用】加入者記録個人情報訂正!D718="性別",13,18)))))))</f>
        <v/>
      </c>
      <c r="I712" s="2" t="str">
        <f>IF(【入力用】加入者記録個人情報訂正!B718="","",IF(【入力用】加入者記録個人情報訂正!D718="カナ氏名",CONCATENATE(【入力用】加入者記録個人情報訂正!E718," ",【入力用】加入者記録個人情報訂正!F718),IF(【入力用】加入者記録個人情報訂正!D718="漢字氏名",CONCATENATE(【入力用】加入者記録個人情報訂正!H718,"　",【入力用】加入者記録個人情報訂正!I718),IF(【入力用】加入者記録個人情報訂正!D718="生年月日",【入力用】加入者記録個人情報訂正!R718*1000000+【入力用】加入者記録個人情報訂正!T718,IF(【入力用】加入者記録個人情報訂正!D718="死亡日",【入力用】加入者記録個人情報訂正!U718*1000000+【入力用】加入者記録個人情報訂正!W718,IF(【入力用】加入者記録個人情報訂正!D718="入社日",【入力用】加入者記録個人情報訂正!X718*1000000+【入力用】加入者記録個人情報訂正!Z718,IF(【入力用】加入者記録個人情報訂正!D718="性別",【入力用】加入者記録個人情報訂正!AA718,【入力用】加入者記録個人情報訂正!AC718)))))))</f>
        <v/>
      </c>
      <c r="J712" s="3"/>
    </row>
    <row r="713" spans="1:10" x14ac:dyDescent="0.15">
      <c r="A713" s="2" t="str">
        <f>IF(【入力用】加入者記録個人情報訂正!$B719="","","A300")</f>
        <v/>
      </c>
      <c r="B713" s="2" t="str">
        <f>IF(【入力用】加入者記録個人情報訂正!$B719="","",8)</f>
        <v/>
      </c>
      <c r="C713" s="2" t="str">
        <f>IF(【入力用】加入者記録個人情報訂正!$B719="","",811)</f>
        <v/>
      </c>
      <c r="D713" s="2" t="str">
        <f>IF(【入力用】加入者記録個人情報訂正!$B719="","",35)</f>
        <v/>
      </c>
      <c r="E713" s="2" t="str">
        <f>IF(【入力用】加入者記録個人情報訂正!$B719="","",【入力用】加入者記録個人情報訂正!C$7)</f>
        <v/>
      </c>
      <c r="F713" s="2" t="str">
        <f>IF(【入力用】加入者記録個人情報訂正!$B719="","",【入力用】加入者記録個人情報訂正!B719)</f>
        <v/>
      </c>
      <c r="G713" s="3"/>
      <c r="H713" s="2" t="str">
        <f>IF(【入力用】加入者記録個人情報訂正!$B719="","",IF(【入力用】加入者記録個人情報訂正!D719="カナ氏名",1,IF(【入力用】加入者記録個人情報訂正!D719="漢字氏名",2,IF(【入力用】加入者記録個人情報訂正!D719="生年月日",5,IF(【入力用】加入者記録個人情報訂正!D719="死亡日",6,IF(【入力用】加入者記録個人情報訂正!D719="入社日",7,IF(【入力用】加入者記録個人情報訂正!D719="性別",13,18)))))))</f>
        <v/>
      </c>
      <c r="I713" s="2" t="str">
        <f>IF(【入力用】加入者記録個人情報訂正!B719="","",IF(【入力用】加入者記録個人情報訂正!D719="カナ氏名",CONCATENATE(【入力用】加入者記録個人情報訂正!E719," ",【入力用】加入者記録個人情報訂正!F719),IF(【入力用】加入者記録個人情報訂正!D719="漢字氏名",CONCATENATE(【入力用】加入者記録個人情報訂正!H719,"　",【入力用】加入者記録個人情報訂正!I719),IF(【入力用】加入者記録個人情報訂正!D719="生年月日",【入力用】加入者記録個人情報訂正!R719*1000000+【入力用】加入者記録個人情報訂正!T719,IF(【入力用】加入者記録個人情報訂正!D719="死亡日",【入力用】加入者記録個人情報訂正!U719*1000000+【入力用】加入者記録個人情報訂正!W719,IF(【入力用】加入者記録個人情報訂正!D719="入社日",【入力用】加入者記録個人情報訂正!X719*1000000+【入力用】加入者記録個人情報訂正!Z719,IF(【入力用】加入者記録個人情報訂正!D719="性別",【入力用】加入者記録個人情報訂正!AA719,【入力用】加入者記録個人情報訂正!AC719)))))))</f>
        <v/>
      </c>
      <c r="J713" s="3"/>
    </row>
    <row r="714" spans="1:10" x14ac:dyDescent="0.15">
      <c r="A714" s="2" t="str">
        <f>IF(【入力用】加入者記録個人情報訂正!$B720="","","A300")</f>
        <v/>
      </c>
      <c r="B714" s="2" t="str">
        <f>IF(【入力用】加入者記録個人情報訂正!$B720="","",8)</f>
        <v/>
      </c>
      <c r="C714" s="2" t="str">
        <f>IF(【入力用】加入者記録個人情報訂正!$B720="","",811)</f>
        <v/>
      </c>
      <c r="D714" s="2" t="str">
        <f>IF(【入力用】加入者記録個人情報訂正!$B720="","",35)</f>
        <v/>
      </c>
      <c r="E714" s="2" t="str">
        <f>IF(【入力用】加入者記録個人情報訂正!$B720="","",【入力用】加入者記録個人情報訂正!C$7)</f>
        <v/>
      </c>
      <c r="F714" s="2" t="str">
        <f>IF(【入力用】加入者記録個人情報訂正!$B720="","",【入力用】加入者記録個人情報訂正!B720)</f>
        <v/>
      </c>
      <c r="G714" s="3"/>
      <c r="H714" s="2" t="str">
        <f>IF(【入力用】加入者記録個人情報訂正!$B720="","",IF(【入力用】加入者記録個人情報訂正!D720="カナ氏名",1,IF(【入力用】加入者記録個人情報訂正!D720="漢字氏名",2,IF(【入力用】加入者記録個人情報訂正!D720="生年月日",5,IF(【入力用】加入者記録個人情報訂正!D720="死亡日",6,IF(【入力用】加入者記録個人情報訂正!D720="入社日",7,IF(【入力用】加入者記録個人情報訂正!D720="性別",13,18)))))))</f>
        <v/>
      </c>
      <c r="I714" s="2" t="str">
        <f>IF(【入力用】加入者記録個人情報訂正!B720="","",IF(【入力用】加入者記録個人情報訂正!D720="カナ氏名",CONCATENATE(【入力用】加入者記録個人情報訂正!E720," ",【入力用】加入者記録個人情報訂正!F720),IF(【入力用】加入者記録個人情報訂正!D720="漢字氏名",CONCATENATE(【入力用】加入者記録個人情報訂正!H720,"　",【入力用】加入者記録個人情報訂正!I720),IF(【入力用】加入者記録個人情報訂正!D720="生年月日",【入力用】加入者記録個人情報訂正!R720*1000000+【入力用】加入者記録個人情報訂正!T720,IF(【入力用】加入者記録個人情報訂正!D720="死亡日",【入力用】加入者記録個人情報訂正!U720*1000000+【入力用】加入者記録個人情報訂正!W720,IF(【入力用】加入者記録個人情報訂正!D720="入社日",【入力用】加入者記録個人情報訂正!X720*1000000+【入力用】加入者記録個人情報訂正!Z720,IF(【入力用】加入者記録個人情報訂正!D720="性別",【入力用】加入者記録個人情報訂正!AA720,【入力用】加入者記録個人情報訂正!AC720)))))))</f>
        <v/>
      </c>
      <c r="J714" s="3"/>
    </row>
    <row r="715" spans="1:10" x14ac:dyDescent="0.15">
      <c r="A715" s="2" t="str">
        <f>IF(【入力用】加入者記録個人情報訂正!$B721="","","A300")</f>
        <v/>
      </c>
      <c r="B715" s="2" t="str">
        <f>IF(【入力用】加入者記録個人情報訂正!$B721="","",8)</f>
        <v/>
      </c>
      <c r="C715" s="2" t="str">
        <f>IF(【入力用】加入者記録個人情報訂正!$B721="","",811)</f>
        <v/>
      </c>
      <c r="D715" s="2" t="str">
        <f>IF(【入力用】加入者記録個人情報訂正!$B721="","",35)</f>
        <v/>
      </c>
      <c r="E715" s="2" t="str">
        <f>IF(【入力用】加入者記録個人情報訂正!$B721="","",【入力用】加入者記録個人情報訂正!C$7)</f>
        <v/>
      </c>
      <c r="F715" s="2" t="str">
        <f>IF(【入力用】加入者記録個人情報訂正!$B721="","",【入力用】加入者記録個人情報訂正!B721)</f>
        <v/>
      </c>
      <c r="G715" s="3"/>
      <c r="H715" s="2" t="str">
        <f>IF(【入力用】加入者記録個人情報訂正!$B721="","",IF(【入力用】加入者記録個人情報訂正!D721="カナ氏名",1,IF(【入力用】加入者記録個人情報訂正!D721="漢字氏名",2,IF(【入力用】加入者記録個人情報訂正!D721="生年月日",5,IF(【入力用】加入者記録個人情報訂正!D721="死亡日",6,IF(【入力用】加入者記録個人情報訂正!D721="入社日",7,IF(【入力用】加入者記録個人情報訂正!D721="性別",13,18)))))))</f>
        <v/>
      </c>
      <c r="I715" s="2" t="str">
        <f>IF(【入力用】加入者記録個人情報訂正!B721="","",IF(【入力用】加入者記録個人情報訂正!D721="カナ氏名",CONCATENATE(【入力用】加入者記録個人情報訂正!E721," ",【入力用】加入者記録個人情報訂正!F721),IF(【入力用】加入者記録個人情報訂正!D721="漢字氏名",CONCATENATE(【入力用】加入者記録個人情報訂正!H721,"　",【入力用】加入者記録個人情報訂正!I721),IF(【入力用】加入者記録個人情報訂正!D721="生年月日",【入力用】加入者記録個人情報訂正!R721*1000000+【入力用】加入者記録個人情報訂正!T721,IF(【入力用】加入者記録個人情報訂正!D721="死亡日",【入力用】加入者記録個人情報訂正!U721*1000000+【入力用】加入者記録個人情報訂正!W721,IF(【入力用】加入者記録個人情報訂正!D721="入社日",【入力用】加入者記録個人情報訂正!X721*1000000+【入力用】加入者記録個人情報訂正!Z721,IF(【入力用】加入者記録個人情報訂正!D721="性別",【入力用】加入者記録個人情報訂正!AA721,【入力用】加入者記録個人情報訂正!AC721)))))))</f>
        <v/>
      </c>
      <c r="J715" s="3"/>
    </row>
    <row r="716" spans="1:10" x14ac:dyDescent="0.15">
      <c r="A716" s="2" t="str">
        <f>IF(【入力用】加入者記録個人情報訂正!$B722="","","A300")</f>
        <v/>
      </c>
      <c r="B716" s="2" t="str">
        <f>IF(【入力用】加入者記録個人情報訂正!$B722="","",8)</f>
        <v/>
      </c>
      <c r="C716" s="2" t="str">
        <f>IF(【入力用】加入者記録個人情報訂正!$B722="","",811)</f>
        <v/>
      </c>
      <c r="D716" s="2" t="str">
        <f>IF(【入力用】加入者記録個人情報訂正!$B722="","",35)</f>
        <v/>
      </c>
      <c r="E716" s="2" t="str">
        <f>IF(【入力用】加入者記録個人情報訂正!$B722="","",【入力用】加入者記録個人情報訂正!C$7)</f>
        <v/>
      </c>
      <c r="F716" s="2" t="str">
        <f>IF(【入力用】加入者記録個人情報訂正!$B722="","",【入力用】加入者記録個人情報訂正!B722)</f>
        <v/>
      </c>
      <c r="G716" s="3"/>
      <c r="H716" s="2" t="str">
        <f>IF(【入力用】加入者記録個人情報訂正!$B722="","",IF(【入力用】加入者記録個人情報訂正!D722="カナ氏名",1,IF(【入力用】加入者記録個人情報訂正!D722="漢字氏名",2,IF(【入力用】加入者記録個人情報訂正!D722="生年月日",5,IF(【入力用】加入者記録個人情報訂正!D722="死亡日",6,IF(【入力用】加入者記録個人情報訂正!D722="入社日",7,IF(【入力用】加入者記録個人情報訂正!D722="性別",13,18)))))))</f>
        <v/>
      </c>
      <c r="I716" s="2" t="str">
        <f>IF(【入力用】加入者記録個人情報訂正!B722="","",IF(【入力用】加入者記録個人情報訂正!D722="カナ氏名",CONCATENATE(【入力用】加入者記録個人情報訂正!E722," ",【入力用】加入者記録個人情報訂正!F722),IF(【入力用】加入者記録個人情報訂正!D722="漢字氏名",CONCATENATE(【入力用】加入者記録個人情報訂正!H722,"　",【入力用】加入者記録個人情報訂正!I722),IF(【入力用】加入者記録個人情報訂正!D722="生年月日",【入力用】加入者記録個人情報訂正!R722*1000000+【入力用】加入者記録個人情報訂正!T722,IF(【入力用】加入者記録個人情報訂正!D722="死亡日",【入力用】加入者記録個人情報訂正!U722*1000000+【入力用】加入者記録個人情報訂正!W722,IF(【入力用】加入者記録個人情報訂正!D722="入社日",【入力用】加入者記録個人情報訂正!X722*1000000+【入力用】加入者記録個人情報訂正!Z722,IF(【入力用】加入者記録個人情報訂正!D722="性別",【入力用】加入者記録個人情報訂正!AA722,【入力用】加入者記録個人情報訂正!AC722)))))))</f>
        <v/>
      </c>
      <c r="J716" s="3"/>
    </row>
    <row r="717" spans="1:10" x14ac:dyDescent="0.15">
      <c r="A717" s="2" t="str">
        <f>IF(【入力用】加入者記録個人情報訂正!$B723="","","A300")</f>
        <v/>
      </c>
      <c r="B717" s="2" t="str">
        <f>IF(【入力用】加入者記録個人情報訂正!$B723="","",8)</f>
        <v/>
      </c>
      <c r="C717" s="2" t="str">
        <f>IF(【入力用】加入者記録個人情報訂正!$B723="","",811)</f>
        <v/>
      </c>
      <c r="D717" s="2" t="str">
        <f>IF(【入力用】加入者記録個人情報訂正!$B723="","",35)</f>
        <v/>
      </c>
      <c r="E717" s="2" t="str">
        <f>IF(【入力用】加入者記録個人情報訂正!$B723="","",【入力用】加入者記録個人情報訂正!C$7)</f>
        <v/>
      </c>
      <c r="F717" s="2" t="str">
        <f>IF(【入力用】加入者記録個人情報訂正!$B723="","",【入力用】加入者記録個人情報訂正!B723)</f>
        <v/>
      </c>
      <c r="G717" s="3"/>
      <c r="H717" s="2" t="str">
        <f>IF(【入力用】加入者記録個人情報訂正!$B723="","",IF(【入力用】加入者記録個人情報訂正!D723="カナ氏名",1,IF(【入力用】加入者記録個人情報訂正!D723="漢字氏名",2,IF(【入力用】加入者記録個人情報訂正!D723="生年月日",5,IF(【入力用】加入者記録個人情報訂正!D723="死亡日",6,IF(【入力用】加入者記録個人情報訂正!D723="入社日",7,IF(【入力用】加入者記録個人情報訂正!D723="性別",13,18)))))))</f>
        <v/>
      </c>
      <c r="I717" s="2" t="str">
        <f>IF(【入力用】加入者記録個人情報訂正!B723="","",IF(【入力用】加入者記録個人情報訂正!D723="カナ氏名",CONCATENATE(【入力用】加入者記録個人情報訂正!E723," ",【入力用】加入者記録個人情報訂正!F723),IF(【入力用】加入者記録個人情報訂正!D723="漢字氏名",CONCATENATE(【入力用】加入者記録個人情報訂正!H723,"　",【入力用】加入者記録個人情報訂正!I723),IF(【入力用】加入者記録個人情報訂正!D723="生年月日",【入力用】加入者記録個人情報訂正!R723*1000000+【入力用】加入者記録個人情報訂正!T723,IF(【入力用】加入者記録個人情報訂正!D723="死亡日",【入力用】加入者記録個人情報訂正!U723*1000000+【入力用】加入者記録個人情報訂正!W723,IF(【入力用】加入者記録個人情報訂正!D723="入社日",【入力用】加入者記録個人情報訂正!X723*1000000+【入力用】加入者記録個人情報訂正!Z723,IF(【入力用】加入者記録個人情報訂正!D723="性別",【入力用】加入者記録個人情報訂正!AA723,【入力用】加入者記録個人情報訂正!AC723)))))))</f>
        <v/>
      </c>
      <c r="J717" s="3"/>
    </row>
    <row r="718" spans="1:10" x14ac:dyDescent="0.15">
      <c r="A718" s="2" t="str">
        <f>IF(【入力用】加入者記録個人情報訂正!$B724="","","A300")</f>
        <v/>
      </c>
      <c r="B718" s="2" t="str">
        <f>IF(【入力用】加入者記録個人情報訂正!$B724="","",8)</f>
        <v/>
      </c>
      <c r="C718" s="2" t="str">
        <f>IF(【入力用】加入者記録個人情報訂正!$B724="","",811)</f>
        <v/>
      </c>
      <c r="D718" s="2" t="str">
        <f>IF(【入力用】加入者記録個人情報訂正!$B724="","",35)</f>
        <v/>
      </c>
      <c r="E718" s="2" t="str">
        <f>IF(【入力用】加入者記録個人情報訂正!$B724="","",【入力用】加入者記録個人情報訂正!C$7)</f>
        <v/>
      </c>
      <c r="F718" s="2" t="str">
        <f>IF(【入力用】加入者記録個人情報訂正!$B724="","",【入力用】加入者記録個人情報訂正!B724)</f>
        <v/>
      </c>
      <c r="G718" s="3"/>
      <c r="H718" s="2" t="str">
        <f>IF(【入力用】加入者記録個人情報訂正!$B724="","",IF(【入力用】加入者記録個人情報訂正!D724="カナ氏名",1,IF(【入力用】加入者記録個人情報訂正!D724="漢字氏名",2,IF(【入力用】加入者記録個人情報訂正!D724="生年月日",5,IF(【入力用】加入者記録個人情報訂正!D724="死亡日",6,IF(【入力用】加入者記録個人情報訂正!D724="入社日",7,IF(【入力用】加入者記録個人情報訂正!D724="性別",13,18)))))))</f>
        <v/>
      </c>
      <c r="I718" s="2" t="str">
        <f>IF(【入力用】加入者記録個人情報訂正!B724="","",IF(【入力用】加入者記録個人情報訂正!D724="カナ氏名",CONCATENATE(【入力用】加入者記録個人情報訂正!E724," ",【入力用】加入者記録個人情報訂正!F724),IF(【入力用】加入者記録個人情報訂正!D724="漢字氏名",CONCATENATE(【入力用】加入者記録個人情報訂正!H724,"　",【入力用】加入者記録個人情報訂正!I724),IF(【入力用】加入者記録個人情報訂正!D724="生年月日",【入力用】加入者記録個人情報訂正!R724*1000000+【入力用】加入者記録個人情報訂正!T724,IF(【入力用】加入者記録個人情報訂正!D724="死亡日",【入力用】加入者記録個人情報訂正!U724*1000000+【入力用】加入者記録個人情報訂正!W724,IF(【入力用】加入者記録個人情報訂正!D724="入社日",【入力用】加入者記録個人情報訂正!X724*1000000+【入力用】加入者記録個人情報訂正!Z724,IF(【入力用】加入者記録個人情報訂正!D724="性別",【入力用】加入者記録個人情報訂正!AA724,【入力用】加入者記録個人情報訂正!AC724)))))))</f>
        <v/>
      </c>
      <c r="J718" s="3"/>
    </row>
    <row r="719" spans="1:10" x14ac:dyDescent="0.15">
      <c r="A719" s="2" t="str">
        <f>IF(【入力用】加入者記録個人情報訂正!$B725="","","A300")</f>
        <v/>
      </c>
      <c r="B719" s="2" t="str">
        <f>IF(【入力用】加入者記録個人情報訂正!$B725="","",8)</f>
        <v/>
      </c>
      <c r="C719" s="2" t="str">
        <f>IF(【入力用】加入者記録個人情報訂正!$B725="","",811)</f>
        <v/>
      </c>
      <c r="D719" s="2" t="str">
        <f>IF(【入力用】加入者記録個人情報訂正!$B725="","",35)</f>
        <v/>
      </c>
      <c r="E719" s="2" t="str">
        <f>IF(【入力用】加入者記録個人情報訂正!$B725="","",【入力用】加入者記録個人情報訂正!C$7)</f>
        <v/>
      </c>
      <c r="F719" s="2" t="str">
        <f>IF(【入力用】加入者記録個人情報訂正!$B725="","",【入力用】加入者記録個人情報訂正!B725)</f>
        <v/>
      </c>
      <c r="G719" s="3"/>
      <c r="H719" s="2" t="str">
        <f>IF(【入力用】加入者記録個人情報訂正!$B725="","",IF(【入力用】加入者記録個人情報訂正!D725="カナ氏名",1,IF(【入力用】加入者記録個人情報訂正!D725="漢字氏名",2,IF(【入力用】加入者記録個人情報訂正!D725="生年月日",5,IF(【入力用】加入者記録個人情報訂正!D725="死亡日",6,IF(【入力用】加入者記録個人情報訂正!D725="入社日",7,IF(【入力用】加入者記録個人情報訂正!D725="性別",13,18)))))))</f>
        <v/>
      </c>
      <c r="I719" s="2" t="str">
        <f>IF(【入力用】加入者記録個人情報訂正!B725="","",IF(【入力用】加入者記録個人情報訂正!D725="カナ氏名",CONCATENATE(【入力用】加入者記録個人情報訂正!E725," ",【入力用】加入者記録個人情報訂正!F725),IF(【入力用】加入者記録個人情報訂正!D725="漢字氏名",CONCATENATE(【入力用】加入者記録個人情報訂正!H725,"　",【入力用】加入者記録個人情報訂正!I725),IF(【入力用】加入者記録個人情報訂正!D725="生年月日",【入力用】加入者記録個人情報訂正!R725*1000000+【入力用】加入者記録個人情報訂正!T725,IF(【入力用】加入者記録個人情報訂正!D725="死亡日",【入力用】加入者記録個人情報訂正!U725*1000000+【入力用】加入者記録個人情報訂正!W725,IF(【入力用】加入者記録個人情報訂正!D725="入社日",【入力用】加入者記録個人情報訂正!X725*1000000+【入力用】加入者記録個人情報訂正!Z725,IF(【入力用】加入者記録個人情報訂正!D725="性別",【入力用】加入者記録個人情報訂正!AA725,【入力用】加入者記録個人情報訂正!AC725)))))))</f>
        <v/>
      </c>
      <c r="J719" s="3"/>
    </row>
    <row r="720" spans="1:10" x14ac:dyDescent="0.15">
      <c r="A720" s="2" t="str">
        <f>IF(【入力用】加入者記録個人情報訂正!$B726="","","A300")</f>
        <v/>
      </c>
      <c r="B720" s="2" t="str">
        <f>IF(【入力用】加入者記録個人情報訂正!$B726="","",8)</f>
        <v/>
      </c>
      <c r="C720" s="2" t="str">
        <f>IF(【入力用】加入者記録個人情報訂正!$B726="","",811)</f>
        <v/>
      </c>
      <c r="D720" s="2" t="str">
        <f>IF(【入力用】加入者記録個人情報訂正!$B726="","",35)</f>
        <v/>
      </c>
      <c r="E720" s="2" t="str">
        <f>IF(【入力用】加入者記録個人情報訂正!$B726="","",【入力用】加入者記録個人情報訂正!C$7)</f>
        <v/>
      </c>
      <c r="F720" s="2" t="str">
        <f>IF(【入力用】加入者記録個人情報訂正!$B726="","",【入力用】加入者記録個人情報訂正!B726)</f>
        <v/>
      </c>
      <c r="G720" s="3"/>
      <c r="H720" s="2" t="str">
        <f>IF(【入力用】加入者記録個人情報訂正!$B726="","",IF(【入力用】加入者記録個人情報訂正!D726="カナ氏名",1,IF(【入力用】加入者記録個人情報訂正!D726="漢字氏名",2,IF(【入力用】加入者記録個人情報訂正!D726="生年月日",5,IF(【入力用】加入者記録個人情報訂正!D726="死亡日",6,IF(【入力用】加入者記録個人情報訂正!D726="入社日",7,IF(【入力用】加入者記録個人情報訂正!D726="性別",13,18)))))))</f>
        <v/>
      </c>
      <c r="I720" s="2" t="str">
        <f>IF(【入力用】加入者記録個人情報訂正!B726="","",IF(【入力用】加入者記録個人情報訂正!D726="カナ氏名",CONCATENATE(【入力用】加入者記録個人情報訂正!E726," ",【入力用】加入者記録個人情報訂正!F726),IF(【入力用】加入者記録個人情報訂正!D726="漢字氏名",CONCATENATE(【入力用】加入者記録個人情報訂正!H726,"　",【入力用】加入者記録個人情報訂正!I726),IF(【入力用】加入者記録個人情報訂正!D726="生年月日",【入力用】加入者記録個人情報訂正!R726*1000000+【入力用】加入者記録個人情報訂正!T726,IF(【入力用】加入者記録個人情報訂正!D726="死亡日",【入力用】加入者記録個人情報訂正!U726*1000000+【入力用】加入者記録個人情報訂正!W726,IF(【入力用】加入者記録個人情報訂正!D726="入社日",【入力用】加入者記録個人情報訂正!X726*1000000+【入力用】加入者記録個人情報訂正!Z726,IF(【入力用】加入者記録個人情報訂正!D726="性別",【入力用】加入者記録個人情報訂正!AA726,【入力用】加入者記録個人情報訂正!AC726)))))))</f>
        <v/>
      </c>
      <c r="J720" s="3"/>
    </row>
    <row r="721" spans="1:10" x14ac:dyDescent="0.15">
      <c r="A721" s="2" t="str">
        <f>IF(【入力用】加入者記録個人情報訂正!$B727="","","A300")</f>
        <v/>
      </c>
      <c r="B721" s="2" t="str">
        <f>IF(【入力用】加入者記録個人情報訂正!$B727="","",8)</f>
        <v/>
      </c>
      <c r="C721" s="2" t="str">
        <f>IF(【入力用】加入者記録個人情報訂正!$B727="","",811)</f>
        <v/>
      </c>
      <c r="D721" s="2" t="str">
        <f>IF(【入力用】加入者記録個人情報訂正!$B727="","",35)</f>
        <v/>
      </c>
      <c r="E721" s="2" t="str">
        <f>IF(【入力用】加入者記録個人情報訂正!$B727="","",【入力用】加入者記録個人情報訂正!C$7)</f>
        <v/>
      </c>
      <c r="F721" s="2" t="str">
        <f>IF(【入力用】加入者記録個人情報訂正!$B727="","",【入力用】加入者記録個人情報訂正!B727)</f>
        <v/>
      </c>
      <c r="G721" s="3"/>
      <c r="H721" s="2" t="str">
        <f>IF(【入力用】加入者記録個人情報訂正!$B727="","",IF(【入力用】加入者記録個人情報訂正!D727="カナ氏名",1,IF(【入力用】加入者記録個人情報訂正!D727="漢字氏名",2,IF(【入力用】加入者記録個人情報訂正!D727="生年月日",5,IF(【入力用】加入者記録個人情報訂正!D727="死亡日",6,IF(【入力用】加入者記録個人情報訂正!D727="入社日",7,IF(【入力用】加入者記録個人情報訂正!D727="性別",13,18)))))))</f>
        <v/>
      </c>
      <c r="I721" s="2" t="str">
        <f>IF(【入力用】加入者記録個人情報訂正!B727="","",IF(【入力用】加入者記録個人情報訂正!D727="カナ氏名",CONCATENATE(【入力用】加入者記録個人情報訂正!E727," ",【入力用】加入者記録個人情報訂正!F727),IF(【入力用】加入者記録個人情報訂正!D727="漢字氏名",CONCATENATE(【入力用】加入者記録個人情報訂正!H727,"　",【入力用】加入者記録個人情報訂正!I727),IF(【入力用】加入者記録個人情報訂正!D727="生年月日",【入力用】加入者記録個人情報訂正!R727*1000000+【入力用】加入者記録個人情報訂正!T727,IF(【入力用】加入者記録個人情報訂正!D727="死亡日",【入力用】加入者記録個人情報訂正!U727*1000000+【入力用】加入者記録個人情報訂正!W727,IF(【入力用】加入者記録個人情報訂正!D727="入社日",【入力用】加入者記録個人情報訂正!X727*1000000+【入力用】加入者記録個人情報訂正!Z727,IF(【入力用】加入者記録個人情報訂正!D727="性別",【入力用】加入者記録個人情報訂正!AA727,【入力用】加入者記録個人情報訂正!AC727)))))))</f>
        <v/>
      </c>
      <c r="J721" s="3"/>
    </row>
    <row r="722" spans="1:10" x14ac:dyDescent="0.15">
      <c r="A722" s="2" t="str">
        <f>IF(【入力用】加入者記録個人情報訂正!$B728="","","A300")</f>
        <v/>
      </c>
      <c r="B722" s="2" t="str">
        <f>IF(【入力用】加入者記録個人情報訂正!$B728="","",8)</f>
        <v/>
      </c>
      <c r="C722" s="2" t="str">
        <f>IF(【入力用】加入者記録個人情報訂正!$B728="","",811)</f>
        <v/>
      </c>
      <c r="D722" s="2" t="str">
        <f>IF(【入力用】加入者記録個人情報訂正!$B728="","",35)</f>
        <v/>
      </c>
      <c r="E722" s="2" t="str">
        <f>IF(【入力用】加入者記録個人情報訂正!$B728="","",【入力用】加入者記録個人情報訂正!C$7)</f>
        <v/>
      </c>
      <c r="F722" s="2" t="str">
        <f>IF(【入力用】加入者記録個人情報訂正!$B728="","",【入力用】加入者記録個人情報訂正!B728)</f>
        <v/>
      </c>
      <c r="G722" s="3"/>
      <c r="H722" s="2" t="str">
        <f>IF(【入力用】加入者記録個人情報訂正!$B728="","",IF(【入力用】加入者記録個人情報訂正!D728="カナ氏名",1,IF(【入力用】加入者記録個人情報訂正!D728="漢字氏名",2,IF(【入力用】加入者記録個人情報訂正!D728="生年月日",5,IF(【入力用】加入者記録個人情報訂正!D728="死亡日",6,IF(【入力用】加入者記録個人情報訂正!D728="入社日",7,IF(【入力用】加入者記録個人情報訂正!D728="性別",13,18)))))))</f>
        <v/>
      </c>
      <c r="I722" s="2" t="str">
        <f>IF(【入力用】加入者記録個人情報訂正!B728="","",IF(【入力用】加入者記録個人情報訂正!D728="カナ氏名",CONCATENATE(【入力用】加入者記録個人情報訂正!E728," ",【入力用】加入者記録個人情報訂正!F728),IF(【入力用】加入者記録個人情報訂正!D728="漢字氏名",CONCATENATE(【入力用】加入者記録個人情報訂正!H728,"　",【入力用】加入者記録個人情報訂正!I728),IF(【入力用】加入者記録個人情報訂正!D728="生年月日",【入力用】加入者記録個人情報訂正!R728*1000000+【入力用】加入者記録個人情報訂正!T728,IF(【入力用】加入者記録個人情報訂正!D728="死亡日",【入力用】加入者記録個人情報訂正!U728*1000000+【入力用】加入者記録個人情報訂正!W728,IF(【入力用】加入者記録個人情報訂正!D728="入社日",【入力用】加入者記録個人情報訂正!X728*1000000+【入力用】加入者記録個人情報訂正!Z728,IF(【入力用】加入者記録個人情報訂正!D728="性別",【入力用】加入者記録個人情報訂正!AA728,【入力用】加入者記録個人情報訂正!AC728)))))))</f>
        <v/>
      </c>
      <c r="J722" s="3"/>
    </row>
    <row r="723" spans="1:10" x14ac:dyDescent="0.15">
      <c r="A723" s="2" t="str">
        <f>IF(【入力用】加入者記録個人情報訂正!$B729="","","A300")</f>
        <v/>
      </c>
      <c r="B723" s="2" t="str">
        <f>IF(【入力用】加入者記録個人情報訂正!$B729="","",8)</f>
        <v/>
      </c>
      <c r="C723" s="2" t="str">
        <f>IF(【入力用】加入者記録個人情報訂正!$B729="","",811)</f>
        <v/>
      </c>
      <c r="D723" s="2" t="str">
        <f>IF(【入力用】加入者記録個人情報訂正!$B729="","",35)</f>
        <v/>
      </c>
      <c r="E723" s="2" t="str">
        <f>IF(【入力用】加入者記録個人情報訂正!$B729="","",【入力用】加入者記録個人情報訂正!C$7)</f>
        <v/>
      </c>
      <c r="F723" s="2" t="str">
        <f>IF(【入力用】加入者記録個人情報訂正!$B729="","",【入力用】加入者記録個人情報訂正!B729)</f>
        <v/>
      </c>
      <c r="G723" s="3"/>
      <c r="H723" s="2" t="str">
        <f>IF(【入力用】加入者記録個人情報訂正!$B729="","",IF(【入力用】加入者記録個人情報訂正!D729="カナ氏名",1,IF(【入力用】加入者記録個人情報訂正!D729="漢字氏名",2,IF(【入力用】加入者記録個人情報訂正!D729="生年月日",5,IF(【入力用】加入者記録個人情報訂正!D729="死亡日",6,IF(【入力用】加入者記録個人情報訂正!D729="入社日",7,IF(【入力用】加入者記録個人情報訂正!D729="性別",13,18)))))))</f>
        <v/>
      </c>
      <c r="I723" s="2" t="str">
        <f>IF(【入力用】加入者記録個人情報訂正!B729="","",IF(【入力用】加入者記録個人情報訂正!D729="カナ氏名",CONCATENATE(【入力用】加入者記録個人情報訂正!E729," ",【入力用】加入者記録個人情報訂正!F729),IF(【入力用】加入者記録個人情報訂正!D729="漢字氏名",CONCATENATE(【入力用】加入者記録個人情報訂正!H729,"　",【入力用】加入者記録個人情報訂正!I729),IF(【入力用】加入者記録個人情報訂正!D729="生年月日",【入力用】加入者記録個人情報訂正!R729*1000000+【入力用】加入者記録個人情報訂正!T729,IF(【入力用】加入者記録個人情報訂正!D729="死亡日",【入力用】加入者記録個人情報訂正!U729*1000000+【入力用】加入者記録個人情報訂正!W729,IF(【入力用】加入者記録個人情報訂正!D729="入社日",【入力用】加入者記録個人情報訂正!X729*1000000+【入力用】加入者記録個人情報訂正!Z729,IF(【入力用】加入者記録個人情報訂正!D729="性別",【入力用】加入者記録個人情報訂正!AA729,【入力用】加入者記録個人情報訂正!AC729)))))))</f>
        <v/>
      </c>
      <c r="J723" s="3"/>
    </row>
    <row r="724" spans="1:10" x14ac:dyDescent="0.15">
      <c r="A724" s="2" t="str">
        <f>IF(【入力用】加入者記録個人情報訂正!$B730="","","A300")</f>
        <v/>
      </c>
      <c r="B724" s="2" t="str">
        <f>IF(【入力用】加入者記録個人情報訂正!$B730="","",8)</f>
        <v/>
      </c>
      <c r="C724" s="2" t="str">
        <f>IF(【入力用】加入者記録個人情報訂正!$B730="","",811)</f>
        <v/>
      </c>
      <c r="D724" s="2" t="str">
        <f>IF(【入力用】加入者記録個人情報訂正!$B730="","",35)</f>
        <v/>
      </c>
      <c r="E724" s="2" t="str">
        <f>IF(【入力用】加入者記録個人情報訂正!$B730="","",【入力用】加入者記録個人情報訂正!C$7)</f>
        <v/>
      </c>
      <c r="F724" s="2" t="str">
        <f>IF(【入力用】加入者記録個人情報訂正!$B730="","",【入力用】加入者記録個人情報訂正!B730)</f>
        <v/>
      </c>
      <c r="G724" s="3"/>
      <c r="H724" s="2" t="str">
        <f>IF(【入力用】加入者記録個人情報訂正!$B730="","",IF(【入力用】加入者記録個人情報訂正!D730="カナ氏名",1,IF(【入力用】加入者記録個人情報訂正!D730="漢字氏名",2,IF(【入力用】加入者記録個人情報訂正!D730="生年月日",5,IF(【入力用】加入者記録個人情報訂正!D730="死亡日",6,IF(【入力用】加入者記録個人情報訂正!D730="入社日",7,IF(【入力用】加入者記録個人情報訂正!D730="性別",13,18)))))))</f>
        <v/>
      </c>
      <c r="I724" s="2" t="str">
        <f>IF(【入力用】加入者記録個人情報訂正!B730="","",IF(【入力用】加入者記録個人情報訂正!D730="カナ氏名",CONCATENATE(【入力用】加入者記録個人情報訂正!E730," ",【入力用】加入者記録個人情報訂正!F730),IF(【入力用】加入者記録個人情報訂正!D730="漢字氏名",CONCATENATE(【入力用】加入者記録個人情報訂正!H730,"　",【入力用】加入者記録個人情報訂正!I730),IF(【入力用】加入者記録個人情報訂正!D730="生年月日",【入力用】加入者記録個人情報訂正!R730*1000000+【入力用】加入者記録個人情報訂正!T730,IF(【入力用】加入者記録個人情報訂正!D730="死亡日",【入力用】加入者記録個人情報訂正!U730*1000000+【入力用】加入者記録個人情報訂正!W730,IF(【入力用】加入者記録個人情報訂正!D730="入社日",【入力用】加入者記録個人情報訂正!X730*1000000+【入力用】加入者記録個人情報訂正!Z730,IF(【入力用】加入者記録個人情報訂正!D730="性別",【入力用】加入者記録個人情報訂正!AA730,【入力用】加入者記録個人情報訂正!AC730)))))))</f>
        <v/>
      </c>
      <c r="J724" s="3"/>
    </row>
    <row r="725" spans="1:10" x14ac:dyDescent="0.15">
      <c r="A725" s="2" t="str">
        <f>IF(【入力用】加入者記録個人情報訂正!$B731="","","A300")</f>
        <v/>
      </c>
      <c r="B725" s="2" t="str">
        <f>IF(【入力用】加入者記録個人情報訂正!$B731="","",8)</f>
        <v/>
      </c>
      <c r="C725" s="2" t="str">
        <f>IF(【入力用】加入者記録個人情報訂正!$B731="","",811)</f>
        <v/>
      </c>
      <c r="D725" s="2" t="str">
        <f>IF(【入力用】加入者記録個人情報訂正!$B731="","",35)</f>
        <v/>
      </c>
      <c r="E725" s="2" t="str">
        <f>IF(【入力用】加入者記録個人情報訂正!$B731="","",【入力用】加入者記録個人情報訂正!C$7)</f>
        <v/>
      </c>
      <c r="F725" s="2" t="str">
        <f>IF(【入力用】加入者記録個人情報訂正!$B731="","",【入力用】加入者記録個人情報訂正!B731)</f>
        <v/>
      </c>
      <c r="G725" s="3"/>
      <c r="H725" s="2" t="str">
        <f>IF(【入力用】加入者記録個人情報訂正!$B731="","",IF(【入力用】加入者記録個人情報訂正!D731="カナ氏名",1,IF(【入力用】加入者記録個人情報訂正!D731="漢字氏名",2,IF(【入力用】加入者記録個人情報訂正!D731="生年月日",5,IF(【入力用】加入者記録個人情報訂正!D731="死亡日",6,IF(【入力用】加入者記録個人情報訂正!D731="入社日",7,IF(【入力用】加入者記録個人情報訂正!D731="性別",13,18)))))))</f>
        <v/>
      </c>
      <c r="I725" s="2" t="str">
        <f>IF(【入力用】加入者記録個人情報訂正!B731="","",IF(【入力用】加入者記録個人情報訂正!D731="カナ氏名",CONCATENATE(【入力用】加入者記録個人情報訂正!E731," ",【入力用】加入者記録個人情報訂正!F731),IF(【入力用】加入者記録個人情報訂正!D731="漢字氏名",CONCATENATE(【入力用】加入者記録個人情報訂正!H731,"　",【入力用】加入者記録個人情報訂正!I731),IF(【入力用】加入者記録個人情報訂正!D731="生年月日",【入力用】加入者記録個人情報訂正!R731*1000000+【入力用】加入者記録個人情報訂正!T731,IF(【入力用】加入者記録個人情報訂正!D731="死亡日",【入力用】加入者記録個人情報訂正!U731*1000000+【入力用】加入者記録個人情報訂正!W731,IF(【入力用】加入者記録個人情報訂正!D731="入社日",【入力用】加入者記録個人情報訂正!X731*1000000+【入力用】加入者記録個人情報訂正!Z731,IF(【入力用】加入者記録個人情報訂正!D731="性別",【入力用】加入者記録個人情報訂正!AA731,【入力用】加入者記録個人情報訂正!AC731)))))))</f>
        <v/>
      </c>
      <c r="J725" s="3"/>
    </row>
    <row r="726" spans="1:10" x14ac:dyDescent="0.15">
      <c r="A726" s="2" t="str">
        <f>IF(【入力用】加入者記録個人情報訂正!$B732="","","A300")</f>
        <v/>
      </c>
      <c r="B726" s="2" t="str">
        <f>IF(【入力用】加入者記録個人情報訂正!$B732="","",8)</f>
        <v/>
      </c>
      <c r="C726" s="2" t="str">
        <f>IF(【入力用】加入者記録個人情報訂正!$B732="","",811)</f>
        <v/>
      </c>
      <c r="D726" s="2" t="str">
        <f>IF(【入力用】加入者記録個人情報訂正!$B732="","",35)</f>
        <v/>
      </c>
      <c r="E726" s="2" t="str">
        <f>IF(【入力用】加入者記録個人情報訂正!$B732="","",【入力用】加入者記録個人情報訂正!C$7)</f>
        <v/>
      </c>
      <c r="F726" s="2" t="str">
        <f>IF(【入力用】加入者記録個人情報訂正!$B732="","",【入力用】加入者記録個人情報訂正!B732)</f>
        <v/>
      </c>
      <c r="G726" s="3"/>
      <c r="H726" s="2" t="str">
        <f>IF(【入力用】加入者記録個人情報訂正!$B732="","",IF(【入力用】加入者記録個人情報訂正!D732="カナ氏名",1,IF(【入力用】加入者記録個人情報訂正!D732="漢字氏名",2,IF(【入力用】加入者記録個人情報訂正!D732="生年月日",5,IF(【入力用】加入者記録個人情報訂正!D732="死亡日",6,IF(【入力用】加入者記録個人情報訂正!D732="入社日",7,IF(【入力用】加入者記録個人情報訂正!D732="性別",13,18)))))))</f>
        <v/>
      </c>
      <c r="I726" s="2" t="str">
        <f>IF(【入力用】加入者記録個人情報訂正!B732="","",IF(【入力用】加入者記録個人情報訂正!D732="カナ氏名",CONCATENATE(【入力用】加入者記録個人情報訂正!E732," ",【入力用】加入者記録個人情報訂正!F732),IF(【入力用】加入者記録個人情報訂正!D732="漢字氏名",CONCATENATE(【入力用】加入者記録個人情報訂正!H732,"　",【入力用】加入者記録個人情報訂正!I732),IF(【入力用】加入者記録個人情報訂正!D732="生年月日",【入力用】加入者記録個人情報訂正!R732*1000000+【入力用】加入者記録個人情報訂正!T732,IF(【入力用】加入者記録個人情報訂正!D732="死亡日",【入力用】加入者記録個人情報訂正!U732*1000000+【入力用】加入者記録個人情報訂正!W732,IF(【入力用】加入者記録個人情報訂正!D732="入社日",【入力用】加入者記録個人情報訂正!X732*1000000+【入力用】加入者記録個人情報訂正!Z732,IF(【入力用】加入者記録個人情報訂正!D732="性別",【入力用】加入者記録個人情報訂正!AA732,【入力用】加入者記録個人情報訂正!AC732)))))))</f>
        <v/>
      </c>
      <c r="J726" s="3"/>
    </row>
    <row r="727" spans="1:10" x14ac:dyDescent="0.15">
      <c r="A727" s="2" t="str">
        <f>IF(【入力用】加入者記録個人情報訂正!$B733="","","A300")</f>
        <v/>
      </c>
      <c r="B727" s="2" t="str">
        <f>IF(【入力用】加入者記録個人情報訂正!$B733="","",8)</f>
        <v/>
      </c>
      <c r="C727" s="2" t="str">
        <f>IF(【入力用】加入者記録個人情報訂正!$B733="","",811)</f>
        <v/>
      </c>
      <c r="D727" s="2" t="str">
        <f>IF(【入力用】加入者記録個人情報訂正!$B733="","",35)</f>
        <v/>
      </c>
      <c r="E727" s="2" t="str">
        <f>IF(【入力用】加入者記録個人情報訂正!$B733="","",【入力用】加入者記録個人情報訂正!C$7)</f>
        <v/>
      </c>
      <c r="F727" s="2" t="str">
        <f>IF(【入力用】加入者記録個人情報訂正!$B733="","",【入力用】加入者記録個人情報訂正!B733)</f>
        <v/>
      </c>
      <c r="G727" s="3"/>
      <c r="H727" s="2" t="str">
        <f>IF(【入力用】加入者記録個人情報訂正!$B733="","",IF(【入力用】加入者記録個人情報訂正!D733="カナ氏名",1,IF(【入力用】加入者記録個人情報訂正!D733="漢字氏名",2,IF(【入力用】加入者記録個人情報訂正!D733="生年月日",5,IF(【入力用】加入者記録個人情報訂正!D733="死亡日",6,IF(【入力用】加入者記録個人情報訂正!D733="入社日",7,IF(【入力用】加入者記録個人情報訂正!D733="性別",13,18)))))))</f>
        <v/>
      </c>
      <c r="I727" s="2" t="str">
        <f>IF(【入力用】加入者記録個人情報訂正!B733="","",IF(【入力用】加入者記録個人情報訂正!D733="カナ氏名",CONCATENATE(【入力用】加入者記録個人情報訂正!E733," ",【入力用】加入者記録個人情報訂正!F733),IF(【入力用】加入者記録個人情報訂正!D733="漢字氏名",CONCATENATE(【入力用】加入者記録個人情報訂正!H733,"　",【入力用】加入者記録個人情報訂正!I733),IF(【入力用】加入者記録個人情報訂正!D733="生年月日",【入力用】加入者記録個人情報訂正!R733*1000000+【入力用】加入者記録個人情報訂正!T733,IF(【入力用】加入者記録個人情報訂正!D733="死亡日",【入力用】加入者記録個人情報訂正!U733*1000000+【入力用】加入者記録個人情報訂正!W733,IF(【入力用】加入者記録個人情報訂正!D733="入社日",【入力用】加入者記録個人情報訂正!X733*1000000+【入力用】加入者記録個人情報訂正!Z733,IF(【入力用】加入者記録個人情報訂正!D733="性別",【入力用】加入者記録個人情報訂正!AA733,【入力用】加入者記録個人情報訂正!AC733)))))))</f>
        <v/>
      </c>
      <c r="J727" s="3"/>
    </row>
    <row r="728" spans="1:10" x14ac:dyDescent="0.15">
      <c r="A728" s="2" t="str">
        <f>IF(【入力用】加入者記録個人情報訂正!$B734="","","A300")</f>
        <v/>
      </c>
      <c r="B728" s="2" t="str">
        <f>IF(【入力用】加入者記録個人情報訂正!$B734="","",8)</f>
        <v/>
      </c>
      <c r="C728" s="2" t="str">
        <f>IF(【入力用】加入者記録個人情報訂正!$B734="","",811)</f>
        <v/>
      </c>
      <c r="D728" s="2" t="str">
        <f>IF(【入力用】加入者記録個人情報訂正!$B734="","",35)</f>
        <v/>
      </c>
      <c r="E728" s="2" t="str">
        <f>IF(【入力用】加入者記録個人情報訂正!$B734="","",【入力用】加入者記録個人情報訂正!C$7)</f>
        <v/>
      </c>
      <c r="F728" s="2" t="str">
        <f>IF(【入力用】加入者記録個人情報訂正!$B734="","",【入力用】加入者記録個人情報訂正!B734)</f>
        <v/>
      </c>
      <c r="G728" s="3"/>
      <c r="H728" s="2" t="str">
        <f>IF(【入力用】加入者記録個人情報訂正!$B734="","",IF(【入力用】加入者記録個人情報訂正!D734="カナ氏名",1,IF(【入力用】加入者記録個人情報訂正!D734="漢字氏名",2,IF(【入力用】加入者記録個人情報訂正!D734="生年月日",5,IF(【入力用】加入者記録個人情報訂正!D734="死亡日",6,IF(【入力用】加入者記録個人情報訂正!D734="入社日",7,IF(【入力用】加入者記録個人情報訂正!D734="性別",13,18)))))))</f>
        <v/>
      </c>
      <c r="I728" s="2" t="str">
        <f>IF(【入力用】加入者記録個人情報訂正!B734="","",IF(【入力用】加入者記録個人情報訂正!D734="カナ氏名",CONCATENATE(【入力用】加入者記録個人情報訂正!E734," ",【入力用】加入者記録個人情報訂正!F734),IF(【入力用】加入者記録個人情報訂正!D734="漢字氏名",CONCATENATE(【入力用】加入者記録個人情報訂正!H734,"　",【入力用】加入者記録個人情報訂正!I734),IF(【入力用】加入者記録個人情報訂正!D734="生年月日",【入力用】加入者記録個人情報訂正!R734*1000000+【入力用】加入者記録個人情報訂正!T734,IF(【入力用】加入者記録個人情報訂正!D734="死亡日",【入力用】加入者記録個人情報訂正!U734*1000000+【入力用】加入者記録個人情報訂正!W734,IF(【入力用】加入者記録個人情報訂正!D734="入社日",【入力用】加入者記録個人情報訂正!X734*1000000+【入力用】加入者記録個人情報訂正!Z734,IF(【入力用】加入者記録個人情報訂正!D734="性別",【入力用】加入者記録個人情報訂正!AA734,【入力用】加入者記録個人情報訂正!AC734)))))))</f>
        <v/>
      </c>
      <c r="J728" s="3"/>
    </row>
    <row r="729" spans="1:10" x14ac:dyDescent="0.15">
      <c r="A729" s="2" t="str">
        <f>IF(【入力用】加入者記録個人情報訂正!$B735="","","A300")</f>
        <v/>
      </c>
      <c r="B729" s="2" t="str">
        <f>IF(【入力用】加入者記録個人情報訂正!$B735="","",8)</f>
        <v/>
      </c>
      <c r="C729" s="2" t="str">
        <f>IF(【入力用】加入者記録個人情報訂正!$B735="","",811)</f>
        <v/>
      </c>
      <c r="D729" s="2" t="str">
        <f>IF(【入力用】加入者記録個人情報訂正!$B735="","",35)</f>
        <v/>
      </c>
      <c r="E729" s="2" t="str">
        <f>IF(【入力用】加入者記録個人情報訂正!$B735="","",【入力用】加入者記録個人情報訂正!C$7)</f>
        <v/>
      </c>
      <c r="F729" s="2" t="str">
        <f>IF(【入力用】加入者記録個人情報訂正!$B735="","",【入力用】加入者記録個人情報訂正!B735)</f>
        <v/>
      </c>
      <c r="G729" s="3"/>
      <c r="H729" s="2" t="str">
        <f>IF(【入力用】加入者記録個人情報訂正!$B735="","",IF(【入力用】加入者記録個人情報訂正!D735="カナ氏名",1,IF(【入力用】加入者記録個人情報訂正!D735="漢字氏名",2,IF(【入力用】加入者記録個人情報訂正!D735="生年月日",5,IF(【入力用】加入者記録個人情報訂正!D735="死亡日",6,IF(【入力用】加入者記録個人情報訂正!D735="入社日",7,IF(【入力用】加入者記録個人情報訂正!D735="性別",13,18)))))))</f>
        <v/>
      </c>
      <c r="I729" s="2" t="str">
        <f>IF(【入力用】加入者記録個人情報訂正!B735="","",IF(【入力用】加入者記録個人情報訂正!D735="カナ氏名",CONCATENATE(【入力用】加入者記録個人情報訂正!E735," ",【入力用】加入者記録個人情報訂正!F735),IF(【入力用】加入者記録個人情報訂正!D735="漢字氏名",CONCATENATE(【入力用】加入者記録個人情報訂正!H735,"　",【入力用】加入者記録個人情報訂正!I735),IF(【入力用】加入者記録個人情報訂正!D735="生年月日",【入力用】加入者記録個人情報訂正!R735*1000000+【入力用】加入者記録個人情報訂正!T735,IF(【入力用】加入者記録個人情報訂正!D735="死亡日",【入力用】加入者記録個人情報訂正!U735*1000000+【入力用】加入者記録個人情報訂正!W735,IF(【入力用】加入者記録個人情報訂正!D735="入社日",【入力用】加入者記録個人情報訂正!X735*1000000+【入力用】加入者記録個人情報訂正!Z735,IF(【入力用】加入者記録個人情報訂正!D735="性別",【入力用】加入者記録個人情報訂正!AA735,【入力用】加入者記録個人情報訂正!AC735)))))))</f>
        <v/>
      </c>
      <c r="J729" s="3"/>
    </row>
    <row r="730" spans="1:10" x14ac:dyDescent="0.15">
      <c r="A730" s="2" t="str">
        <f>IF(【入力用】加入者記録個人情報訂正!$B736="","","A300")</f>
        <v/>
      </c>
      <c r="B730" s="2" t="str">
        <f>IF(【入力用】加入者記録個人情報訂正!$B736="","",8)</f>
        <v/>
      </c>
      <c r="C730" s="2" t="str">
        <f>IF(【入力用】加入者記録個人情報訂正!$B736="","",811)</f>
        <v/>
      </c>
      <c r="D730" s="2" t="str">
        <f>IF(【入力用】加入者記録個人情報訂正!$B736="","",35)</f>
        <v/>
      </c>
      <c r="E730" s="2" t="str">
        <f>IF(【入力用】加入者記録個人情報訂正!$B736="","",【入力用】加入者記録個人情報訂正!C$7)</f>
        <v/>
      </c>
      <c r="F730" s="2" t="str">
        <f>IF(【入力用】加入者記録個人情報訂正!$B736="","",【入力用】加入者記録個人情報訂正!B736)</f>
        <v/>
      </c>
      <c r="G730" s="3"/>
      <c r="H730" s="2" t="str">
        <f>IF(【入力用】加入者記録個人情報訂正!$B736="","",IF(【入力用】加入者記録個人情報訂正!D736="カナ氏名",1,IF(【入力用】加入者記録個人情報訂正!D736="漢字氏名",2,IF(【入力用】加入者記録個人情報訂正!D736="生年月日",5,IF(【入力用】加入者記録個人情報訂正!D736="死亡日",6,IF(【入力用】加入者記録個人情報訂正!D736="入社日",7,IF(【入力用】加入者記録個人情報訂正!D736="性別",13,18)))))))</f>
        <v/>
      </c>
      <c r="I730" s="2" t="str">
        <f>IF(【入力用】加入者記録個人情報訂正!B736="","",IF(【入力用】加入者記録個人情報訂正!D736="カナ氏名",CONCATENATE(【入力用】加入者記録個人情報訂正!E736," ",【入力用】加入者記録個人情報訂正!F736),IF(【入力用】加入者記録個人情報訂正!D736="漢字氏名",CONCATENATE(【入力用】加入者記録個人情報訂正!H736,"　",【入力用】加入者記録個人情報訂正!I736),IF(【入力用】加入者記録個人情報訂正!D736="生年月日",【入力用】加入者記録個人情報訂正!R736*1000000+【入力用】加入者記録個人情報訂正!T736,IF(【入力用】加入者記録個人情報訂正!D736="死亡日",【入力用】加入者記録個人情報訂正!U736*1000000+【入力用】加入者記録個人情報訂正!W736,IF(【入力用】加入者記録個人情報訂正!D736="入社日",【入力用】加入者記録個人情報訂正!X736*1000000+【入力用】加入者記録個人情報訂正!Z736,IF(【入力用】加入者記録個人情報訂正!D736="性別",【入力用】加入者記録個人情報訂正!AA736,【入力用】加入者記録個人情報訂正!AC736)))))))</f>
        <v/>
      </c>
      <c r="J730" s="3"/>
    </row>
    <row r="731" spans="1:10" x14ac:dyDescent="0.15">
      <c r="A731" s="2" t="str">
        <f>IF(【入力用】加入者記録個人情報訂正!$B737="","","A300")</f>
        <v/>
      </c>
      <c r="B731" s="2" t="str">
        <f>IF(【入力用】加入者記録個人情報訂正!$B737="","",8)</f>
        <v/>
      </c>
      <c r="C731" s="2" t="str">
        <f>IF(【入力用】加入者記録個人情報訂正!$B737="","",811)</f>
        <v/>
      </c>
      <c r="D731" s="2" t="str">
        <f>IF(【入力用】加入者記録個人情報訂正!$B737="","",35)</f>
        <v/>
      </c>
      <c r="E731" s="2" t="str">
        <f>IF(【入力用】加入者記録個人情報訂正!$B737="","",【入力用】加入者記録個人情報訂正!C$7)</f>
        <v/>
      </c>
      <c r="F731" s="2" t="str">
        <f>IF(【入力用】加入者記録個人情報訂正!$B737="","",【入力用】加入者記録個人情報訂正!B737)</f>
        <v/>
      </c>
      <c r="G731" s="3"/>
      <c r="H731" s="2" t="str">
        <f>IF(【入力用】加入者記録個人情報訂正!$B737="","",IF(【入力用】加入者記録個人情報訂正!D737="カナ氏名",1,IF(【入力用】加入者記録個人情報訂正!D737="漢字氏名",2,IF(【入力用】加入者記録個人情報訂正!D737="生年月日",5,IF(【入力用】加入者記録個人情報訂正!D737="死亡日",6,IF(【入力用】加入者記録個人情報訂正!D737="入社日",7,IF(【入力用】加入者記録個人情報訂正!D737="性別",13,18)))))))</f>
        <v/>
      </c>
      <c r="I731" s="2" t="str">
        <f>IF(【入力用】加入者記録個人情報訂正!B737="","",IF(【入力用】加入者記録個人情報訂正!D737="カナ氏名",CONCATENATE(【入力用】加入者記録個人情報訂正!E737," ",【入力用】加入者記録個人情報訂正!F737),IF(【入力用】加入者記録個人情報訂正!D737="漢字氏名",CONCATENATE(【入力用】加入者記録個人情報訂正!H737,"　",【入力用】加入者記録個人情報訂正!I737),IF(【入力用】加入者記録個人情報訂正!D737="生年月日",【入力用】加入者記録個人情報訂正!R737*1000000+【入力用】加入者記録個人情報訂正!T737,IF(【入力用】加入者記録個人情報訂正!D737="死亡日",【入力用】加入者記録個人情報訂正!U737*1000000+【入力用】加入者記録個人情報訂正!W737,IF(【入力用】加入者記録個人情報訂正!D737="入社日",【入力用】加入者記録個人情報訂正!X737*1000000+【入力用】加入者記録個人情報訂正!Z737,IF(【入力用】加入者記録個人情報訂正!D737="性別",【入力用】加入者記録個人情報訂正!AA737,【入力用】加入者記録個人情報訂正!AC737)))))))</f>
        <v/>
      </c>
      <c r="J731" s="3"/>
    </row>
    <row r="732" spans="1:10" x14ac:dyDescent="0.15">
      <c r="A732" s="2" t="str">
        <f>IF(【入力用】加入者記録個人情報訂正!$B738="","","A300")</f>
        <v/>
      </c>
      <c r="B732" s="2" t="str">
        <f>IF(【入力用】加入者記録個人情報訂正!$B738="","",8)</f>
        <v/>
      </c>
      <c r="C732" s="2" t="str">
        <f>IF(【入力用】加入者記録個人情報訂正!$B738="","",811)</f>
        <v/>
      </c>
      <c r="D732" s="2" t="str">
        <f>IF(【入力用】加入者記録個人情報訂正!$B738="","",35)</f>
        <v/>
      </c>
      <c r="E732" s="2" t="str">
        <f>IF(【入力用】加入者記録個人情報訂正!$B738="","",【入力用】加入者記録個人情報訂正!C$7)</f>
        <v/>
      </c>
      <c r="F732" s="2" t="str">
        <f>IF(【入力用】加入者記録個人情報訂正!$B738="","",【入力用】加入者記録個人情報訂正!B738)</f>
        <v/>
      </c>
      <c r="G732" s="3"/>
      <c r="H732" s="2" t="str">
        <f>IF(【入力用】加入者記録個人情報訂正!$B738="","",IF(【入力用】加入者記録個人情報訂正!D738="カナ氏名",1,IF(【入力用】加入者記録個人情報訂正!D738="漢字氏名",2,IF(【入力用】加入者記録個人情報訂正!D738="生年月日",5,IF(【入力用】加入者記録個人情報訂正!D738="死亡日",6,IF(【入力用】加入者記録個人情報訂正!D738="入社日",7,IF(【入力用】加入者記録個人情報訂正!D738="性別",13,18)))))))</f>
        <v/>
      </c>
      <c r="I732" s="2" t="str">
        <f>IF(【入力用】加入者記録個人情報訂正!B738="","",IF(【入力用】加入者記録個人情報訂正!D738="カナ氏名",CONCATENATE(【入力用】加入者記録個人情報訂正!E738," ",【入力用】加入者記録個人情報訂正!F738),IF(【入力用】加入者記録個人情報訂正!D738="漢字氏名",CONCATENATE(【入力用】加入者記録個人情報訂正!H738,"　",【入力用】加入者記録個人情報訂正!I738),IF(【入力用】加入者記録個人情報訂正!D738="生年月日",【入力用】加入者記録個人情報訂正!R738*1000000+【入力用】加入者記録個人情報訂正!T738,IF(【入力用】加入者記録個人情報訂正!D738="死亡日",【入力用】加入者記録個人情報訂正!U738*1000000+【入力用】加入者記録個人情報訂正!W738,IF(【入力用】加入者記録個人情報訂正!D738="入社日",【入力用】加入者記録個人情報訂正!X738*1000000+【入力用】加入者記録個人情報訂正!Z738,IF(【入力用】加入者記録個人情報訂正!D738="性別",【入力用】加入者記録個人情報訂正!AA738,【入力用】加入者記録個人情報訂正!AC738)))))))</f>
        <v/>
      </c>
      <c r="J732" s="3"/>
    </row>
    <row r="733" spans="1:10" x14ac:dyDescent="0.15">
      <c r="A733" s="2" t="str">
        <f>IF(【入力用】加入者記録個人情報訂正!$B739="","","A300")</f>
        <v/>
      </c>
      <c r="B733" s="2" t="str">
        <f>IF(【入力用】加入者記録個人情報訂正!$B739="","",8)</f>
        <v/>
      </c>
      <c r="C733" s="2" t="str">
        <f>IF(【入力用】加入者記録個人情報訂正!$B739="","",811)</f>
        <v/>
      </c>
      <c r="D733" s="2" t="str">
        <f>IF(【入力用】加入者記録個人情報訂正!$B739="","",35)</f>
        <v/>
      </c>
      <c r="E733" s="2" t="str">
        <f>IF(【入力用】加入者記録個人情報訂正!$B739="","",【入力用】加入者記録個人情報訂正!C$7)</f>
        <v/>
      </c>
      <c r="F733" s="2" t="str">
        <f>IF(【入力用】加入者記録個人情報訂正!$B739="","",【入力用】加入者記録個人情報訂正!B739)</f>
        <v/>
      </c>
      <c r="G733" s="3"/>
      <c r="H733" s="2" t="str">
        <f>IF(【入力用】加入者記録個人情報訂正!$B739="","",IF(【入力用】加入者記録個人情報訂正!D739="カナ氏名",1,IF(【入力用】加入者記録個人情報訂正!D739="漢字氏名",2,IF(【入力用】加入者記録個人情報訂正!D739="生年月日",5,IF(【入力用】加入者記録個人情報訂正!D739="死亡日",6,IF(【入力用】加入者記録個人情報訂正!D739="入社日",7,IF(【入力用】加入者記録個人情報訂正!D739="性別",13,18)))))))</f>
        <v/>
      </c>
      <c r="I733" s="2" t="str">
        <f>IF(【入力用】加入者記録個人情報訂正!B739="","",IF(【入力用】加入者記録個人情報訂正!D739="カナ氏名",CONCATENATE(【入力用】加入者記録個人情報訂正!E739," ",【入力用】加入者記録個人情報訂正!F739),IF(【入力用】加入者記録個人情報訂正!D739="漢字氏名",CONCATENATE(【入力用】加入者記録個人情報訂正!H739,"　",【入力用】加入者記録個人情報訂正!I739),IF(【入力用】加入者記録個人情報訂正!D739="生年月日",【入力用】加入者記録個人情報訂正!R739*1000000+【入力用】加入者記録個人情報訂正!T739,IF(【入力用】加入者記録個人情報訂正!D739="死亡日",【入力用】加入者記録個人情報訂正!U739*1000000+【入力用】加入者記録個人情報訂正!W739,IF(【入力用】加入者記録個人情報訂正!D739="入社日",【入力用】加入者記録個人情報訂正!X739*1000000+【入力用】加入者記録個人情報訂正!Z739,IF(【入力用】加入者記録個人情報訂正!D739="性別",【入力用】加入者記録個人情報訂正!AA739,【入力用】加入者記録個人情報訂正!AC739)))))))</f>
        <v/>
      </c>
      <c r="J733" s="3"/>
    </row>
    <row r="734" spans="1:10" x14ac:dyDescent="0.15">
      <c r="A734" s="2" t="str">
        <f>IF(【入力用】加入者記録個人情報訂正!$B740="","","A300")</f>
        <v/>
      </c>
      <c r="B734" s="2" t="str">
        <f>IF(【入力用】加入者記録個人情報訂正!$B740="","",8)</f>
        <v/>
      </c>
      <c r="C734" s="2" t="str">
        <f>IF(【入力用】加入者記録個人情報訂正!$B740="","",811)</f>
        <v/>
      </c>
      <c r="D734" s="2" t="str">
        <f>IF(【入力用】加入者記録個人情報訂正!$B740="","",35)</f>
        <v/>
      </c>
      <c r="E734" s="2" t="str">
        <f>IF(【入力用】加入者記録個人情報訂正!$B740="","",【入力用】加入者記録個人情報訂正!C$7)</f>
        <v/>
      </c>
      <c r="F734" s="2" t="str">
        <f>IF(【入力用】加入者記録個人情報訂正!$B740="","",【入力用】加入者記録個人情報訂正!B740)</f>
        <v/>
      </c>
      <c r="G734" s="3"/>
      <c r="H734" s="2" t="str">
        <f>IF(【入力用】加入者記録個人情報訂正!$B740="","",IF(【入力用】加入者記録個人情報訂正!D740="カナ氏名",1,IF(【入力用】加入者記録個人情報訂正!D740="漢字氏名",2,IF(【入力用】加入者記録個人情報訂正!D740="生年月日",5,IF(【入力用】加入者記録個人情報訂正!D740="死亡日",6,IF(【入力用】加入者記録個人情報訂正!D740="入社日",7,IF(【入力用】加入者記録個人情報訂正!D740="性別",13,18)))))))</f>
        <v/>
      </c>
      <c r="I734" s="2" t="str">
        <f>IF(【入力用】加入者記録個人情報訂正!B740="","",IF(【入力用】加入者記録個人情報訂正!D740="カナ氏名",CONCATENATE(【入力用】加入者記録個人情報訂正!E740," ",【入力用】加入者記録個人情報訂正!F740),IF(【入力用】加入者記録個人情報訂正!D740="漢字氏名",CONCATENATE(【入力用】加入者記録個人情報訂正!H740,"　",【入力用】加入者記録個人情報訂正!I740),IF(【入力用】加入者記録個人情報訂正!D740="生年月日",【入力用】加入者記録個人情報訂正!R740*1000000+【入力用】加入者記録個人情報訂正!T740,IF(【入力用】加入者記録個人情報訂正!D740="死亡日",【入力用】加入者記録個人情報訂正!U740*1000000+【入力用】加入者記録個人情報訂正!W740,IF(【入力用】加入者記録個人情報訂正!D740="入社日",【入力用】加入者記録個人情報訂正!X740*1000000+【入力用】加入者記録個人情報訂正!Z740,IF(【入力用】加入者記録個人情報訂正!D740="性別",【入力用】加入者記録個人情報訂正!AA740,【入力用】加入者記録個人情報訂正!AC740)))))))</f>
        <v/>
      </c>
      <c r="J734" s="3"/>
    </row>
    <row r="735" spans="1:10" x14ac:dyDescent="0.15">
      <c r="A735" s="2" t="str">
        <f>IF(【入力用】加入者記録個人情報訂正!$B741="","","A300")</f>
        <v/>
      </c>
      <c r="B735" s="2" t="str">
        <f>IF(【入力用】加入者記録個人情報訂正!$B741="","",8)</f>
        <v/>
      </c>
      <c r="C735" s="2" t="str">
        <f>IF(【入力用】加入者記録個人情報訂正!$B741="","",811)</f>
        <v/>
      </c>
      <c r="D735" s="2" t="str">
        <f>IF(【入力用】加入者記録個人情報訂正!$B741="","",35)</f>
        <v/>
      </c>
      <c r="E735" s="2" t="str">
        <f>IF(【入力用】加入者記録個人情報訂正!$B741="","",【入力用】加入者記録個人情報訂正!C$7)</f>
        <v/>
      </c>
      <c r="F735" s="2" t="str">
        <f>IF(【入力用】加入者記録個人情報訂正!$B741="","",【入力用】加入者記録個人情報訂正!B741)</f>
        <v/>
      </c>
      <c r="G735" s="3"/>
      <c r="H735" s="2" t="str">
        <f>IF(【入力用】加入者記録個人情報訂正!$B741="","",IF(【入力用】加入者記録個人情報訂正!D741="カナ氏名",1,IF(【入力用】加入者記録個人情報訂正!D741="漢字氏名",2,IF(【入力用】加入者記録個人情報訂正!D741="生年月日",5,IF(【入力用】加入者記録個人情報訂正!D741="死亡日",6,IF(【入力用】加入者記録個人情報訂正!D741="入社日",7,IF(【入力用】加入者記録個人情報訂正!D741="性別",13,18)))))))</f>
        <v/>
      </c>
      <c r="I735" s="2" t="str">
        <f>IF(【入力用】加入者記録個人情報訂正!B741="","",IF(【入力用】加入者記録個人情報訂正!D741="カナ氏名",CONCATENATE(【入力用】加入者記録個人情報訂正!E741," ",【入力用】加入者記録個人情報訂正!F741),IF(【入力用】加入者記録個人情報訂正!D741="漢字氏名",CONCATENATE(【入力用】加入者記録個人情報訂正!H741,"　",【入力用】加入者記録個人情報訂正!I741),IF(【入力用】加入者記録個人情報訂正!D741="生年月日",【入力用】加入者記録個人情報訂正!R741*1000000+【入力用】加入者記録個人情報訂正!T741,IF(【入力用】加入者記録個人情報訂正!D741="死亡日",【入力用】加入者記録個人情報訂正!U741*1000000+【入力用】加入者記録個人情報訂正!W741,IF(【入力用】加入者記録個人情報訂正!D741="入社日",【入力用】加入者記録個人情報訂正!X741*1000000+【入力用】加入者記録個人情報訂正!Z741,IF(【入力用】加入者記録個人情報訂正!D741="性別",【入力用】加入者記録個人情報訂正!AA741,【入力用】加入者記録個人情報訂正!AC741)))))))</f>
        <v/>
      </c>
      <c r="J735" s="3"/>
    </row>
    <row r="736" spans="1:10" x14ac:dyDescent="0.15">
      <c r="A736" s="2" t="str">
        <f>IF(【入力用】加入者記録個人情報訂正!$B742="","","A300")</f>
        <v/>
      </c>
      <c r="B736" s="2" t="str">
        <f>IF(【入力用】加入者記録個人情報訂正!$B742="","",8)</f>
        <v/>
      </c>
      <c r="C736" s="2" t="str">
        <f>IF(【入力用】加入者記録個人情報訂正!$B742="","",811)</f>
        <v/>
      </c>
      <c r="D736" s="2" t="str">
        <f>IF(【入力用】加入者記録個人情報訂正!$B742="","",35)</f>
        <v/>
      </c>
      <c r="E736" s="2" t="str">
        <f>IF(【入力用】加入者記録個人情報訂正!$B742="","",【入力用】加入者記録個人情報訂正!C$7)</f>
        <v/>
      </c>
      <c r="F736" s="2" t="str">
        <f>IF(【入力用】加入者記録個人情報訂正!$B742="","",【入力用】加入者記録個人情報訂正!B742)</f>
        <v/>
      </c>
      <c r="G736" s="3"/>
      <c r="H736" s="2" t="str">
        <f>IF(【入力用】加入者記録個人情報訂正!$B742="","",IF(【入力用】加入者記録個人情報訂正!D742="カナ氏名",1,IF(【入力用】加入者記録個人情報訂正!D742="漢字氏名",2,IF(【入力用】加入者記録個人情報訂正!D742="生年月日",5,IF(【入力用】加入者記録個人情報訂正!D742="死亡日",6,IF(【入力用】加入者記録個人情報訂正!D742="入社日",7,IF(【入力用】加入者記録個人情報訂正!D742="性別",13,18)))))))</f>
        <v/>
      </c>
      <c r="I736" s="2" t="str">
        <f>IF(【入力用】加入者記録個人情報訂正!B742="","",IF(【入力用】加入者記録個人情報訂正!D742="カナ氏名",CONCATENATE(【入力用】加入者記録個人情報訂正!E742," ",【入力用】加入者記録個人情報訂正!F742),IF(【入力用】加入者記録個人情報訂正!D742="漢字氏名",CONCATENATE(【入力用】加入者記録個人情報訂正!H742,"　",【入力用】加入者記録個人情報訂正!I742),IF(【入力用】加入者記録個人情報訂正!D742="生年月日",【入力用】加入者記録個人情報訂正!R742*1000000+【入力用】加入者記録個人情報訂正!T742,IF(【入力用】加入者記録個人情報訂正!D742="死亡日",【入力用】加入者記録個人情報訂正!U742*1000000+【入力用】加入者記録個人情報訂正!W742,IF(【入力用】加入者記録個人情報訂正!D742="入社日",【入力用】加入者記録個人情報訂正!X742*1000000+【入力用】加入者記録個人情報訂正!Z742,IF(【入力用】加入者記録個人情報訂正!D742="性別",【入力用】加入者記録個人情報訂正!AA742,【入力用】加入者記録個人情報訂正!AC742)))))))</f>
        <v/>
      </c>
      <c r="J736" s="3"/>
    </row>
    <row r="737" spans="1:10" x14ac:dyDescent="0.15">
      <c r="A737" s="2" t="str">
        <f>IF(【入力用】加入者記録個人情報訂正!$B743="","","A300")</f>
        <v/>
      </c>
      <c r="B737" s="2" t="str">
        <f>IF(【入力用】加入者記録個人情報訂正!$B743="","",8)</f>
        <v/>
      </c>
      <c r="C737" s="2" t="str">
        <f>IF(【入力用】加入者記録個人情報訂正!$B743="","",811)</f>
        <v/>
      </c>
      <c r="D737" s="2" t="str">
        <f>IF(【入力用】加入者記録個人情報訂正!$B743="","",35)</f>
        <v/>
      </c>
      <c r="E737" s="2" t="str">
        <f>IF(【入力用】加入者記録個人情報訂正!$B743="","",【入力用】加入者記録個人情報訂正!C$7)</f>
        <v/>
      </c>
      <c r="F737" s="2" t="str">
        <f>IF(【入力用】加入者記録個人情報訂正!$B743="","",【入力用】加入者記録個人情報訂正!B743)</f>
        <v/>
      </c>
      <c r="G737" s="3"/>
      <c r="H737" s="2" t="str">
        <f>IF(【入力用】加入者記録個人情報訂正!$B743="","",IF(【入力用】加入者記録個人情報訂正!D743="カナ氏名",1,IF(【入力用】加入者記録個人情報訂正!D743="漢字氏名",2,IF(【入力用】加入者記録個人情報訂正!D743="生年月日",5,IF(【入力用】加入者記録個人情報訂正!D743="死亡日",6,IF(【入力用】加入者記録個人情報訂正!D743="入社日",7,IF(【入力用】加入者記録個人情報訂正!D743="性別",13,18)))))))</f>
        <v/>
      </c>
      <c r="I737" s="2" t="str">
        <f>IF(【入力用】加入者記録個人情報訂正!B743="","",IF(【入力用】加入者記録個人情報訂正!D743="カナ氏名",CONCATENATE(【入力用】加入者記録個人情報訂正!E743," ",【入力用】加入者記録個人情報訂正!F743),IF(【入力用】加入者記録個人情報訂正!D743="漢字氏名",CONCATENATE(【入力用】加入者記録個人情報訂正!H743,"　",【入力用】加入者記録個人情報訂正!I743),IF(【入力用】加入者記録個人情報訂正!D743="生年月日",【入力用】加入者記録個人情報訂正!R743*1000000+【入力用】加入者記録個人情報訂正!T743,IF(【入力用】加入者記録個人情報訂正!D743="死亡日",【入力用】加入者記録個人情報訂正!U743*1000000+【入力用】加入者記録個人情報訂正!W743,IF(【入力用】加入者記録個人情報訂正!D743="入社日",【入力用】加入者記録個人情報訂正!X743*1000000+【入力用】加入者記録個人情報訂正!Z743,IF(【入力用】加入者記録個人情報訂正!D743="性別",【入力用】加入者記録個人情報訂正!AA743,【入力用】加入者記録個人情報訂正!AC743)))))))</f>
        <v/>
      </c>
      <c r="J737" s="3"/>
    </row>
    <row r="738" spans="1:10" x14ac:dyDescent="0.15">
      <c r="A738" s="2" t="str">
        <f>IF(【入力用】加入者記録個人情報訂正!$B744="","","A300")</f>
        <v/>
      </c>
      <c r="B738" s="2" t="str">
        <f>IF(【入力用】加入者記録個人情報訂正!$B744="","",8)</f>
        <v/>
      </c>
      <c r="C738" s="2" t="str">
        <f>IF(【入力用】加入者記録個人情報訂正!$B744="","",811)</f>
        <v/>
      </c>
      <c r="D738" s="2" t="str">
        <f>IF(【入力用】加入者記録個人情報訂正!$B744="","",35)</f>
        <v/>
      </c>
      <c r="E738" s="2" t="str">
        <f>IF(【入力用】加入者記録個人情報訂正!$B744="","",【入力用】加入者記録個人情報訂正!C$7)</f>
        <v/>
      </c>
      <c r="F738" s="2" t="str">
        <f>IF(【入力用】加入者記録個人情報訂正!$B744="","",【入力用】加入者記録個人情報訂正!B744)</f>
        <v/>
      </c>
      <c r="G738" s="3"/>
      <c r="H738" s="2" t="str">
        <f>IF(【入力用】加入者記録個人情報訂正!$B744="","",IF(【入力用】加入者記録個人情報訂正!D744="カナ氏名",1,IF(【入力用】加入者記録個人情報訂正!D744="漢字氏名",2,IF(【入力用】加入者記録個人情報訂正!D744="生年月日",5,IF(【入力用】加入者記録個人情報訂正!D744="死亡日",6,IF(【入力用】加入者記録個人情報訂正!D744="入社日",7,IF(【入力用】加入者記録個人情報訂正!D744="性別",13,18)))))))</f>
        <v/>
      </c>
      <c r="I738" s="2" t="str">
        <f>IF(【入力用】加入者記録個人情報訂正!B744="","",IF(【入力用】加入者記録個人情報訂正!D744="カナ氏名",CONCATENATE(【入力用】加入者記録個人情報訂正!E744," ",【入力用】加入者記録個人情報訂正!F744),IF(【入力用】加入者記録個人情報訂正!D744="漢字氏名",CONCATENATE(【入力用】加入者記録個人情報訂正!H744,"　",【入力用】加入者記録個人情報訂正!I744),IF(【入力用】加入者記録個人情報訂正!D744="生年月日",【入力用】加入者記録個人情報訂正!R744*1000000+【入力用】加入者記録個人情報訂正!T744,IF(【入力用】加入者記録個人情報訂正!D744="死亡日",【入力用】加入者記録個人情報訂正!U744*1000000+【入力用】加入者記録個人情報訂正!W744,IF(【入力用】加入者記録個人情報訂正!D744="入社日",【入力用】加入者記録個人情報訂正!X744*1000000+【入力用】加入者記録個人情報訂正!Z744,IF(【入力用】加入者記録個人情報訂正!D744="性別",【入力用】加入者記録個人情報訂正!AA744,【入力用】加入者記録個人情報訂正!AC744)))))))</f>
        <v/>
      </c>
      <c r="J738" s="3"/>
    </row>
    <row r="739" spans="1:10" x14ac:dyDescent="0.15">
      <c r="A739" s="2" t="str">
        <f>IF(【入力用】加入者記録個人情報訂正!$B745="","","A300")</f>
        <v/>
      </c>
      <c r="B739" s="2" t="str">
        <f>IF(【入力用】加入者記録個人情報訂正!$B745="","",8)</f>
        <v/>
      </c>
      <c r="C739" s="2" t="str">
        <f>IF(【入力用】加入者記録個人情報訂正!$B745="","",811)</f>
        <v/>
      </c>
      <c r="D739" s="2" t="str">
        <f>IF(【入力用】加入者記録個人情報訂正!$B745="","",35)</f>
        <v/>
      </c>
      <c r="E739" s="2" t="str">
        <f>IF(【入力用】加入者記録個人情報訂正!$B745="","",【入力用】加入者記録個人情報訂正!C$7)</f>
        <v/>
      </c>
      <c r="F739" s="2" t="str">
        <f>IF(【入力用】加入者記録個人情報訂正!$B745="","",【入力用】加入者記録個人情報訂正!B745)</f>
        <v/>
      </c>
      <c r="G739" s="3"/>
      <c r="H739" s="2" t="str">
        <f>IF(【入力用】加入者記録個人情報訂正!$B745="","",IF(【入力用】加入者記録個人情報訂正!D745="カナ氏名",1,IF(【入力用】加入者記録個人情報訂正!D745="漢字氏名",2,IF(【入力用】加入者記録個人情報訂正!D745="生年月日",5,IF(【入力用】加入者記録個人情報訂正!D745="死亡日",6,IF(【入力用】加入者記録個人情報訂正!D745="入社日",7,IF(【入力用】加入者記録個人情報訂正!D745="性別",13,18)))))))</f>
        <v/>
      </c>
      <c r="I739" s="2" t="str">
        <f>IF(【入力用】加入者記録個人情報訂正!B745="","",IF(【入力用】加入者記録個人情報訂正!D745="カナ氏名",CONCATENATE(【入力用】加入者記録個人情報訂正!E745," ",【入力用】加入者記録個人情報訂正!F745),IF(【入力用】加入者記録個人情報訂正!D745="漢字氏名",CONCATENATE(【入力用】加入者記録個人情報訂正!H745,"　",【入力用】加入者記録個人情報訂正!I745),IF(【入力用】加入者記録個人情報訂正!D745="生年月日",【入力用】加入者記録個人情報訂正!R745*1000000+【入力用】加入者記録個人情報訂正!T745,IF(【入力用】加入者記録個人情報訂正!D745="死亡日",【入力用】加入者記録個人情報訂正!U745*1000000+【入力用】加入者記録個人情報訂正!W745,IF(【入力用】加入者記録個人情報訂正!D745="入社日",【入力用】加入者記録個人情報訂正!X745*1000000+【入力用】加入者記録個人情報訂正!Z745,IF(【入力用】加入者記録個人情報訂正!D745="性別",【入力用】加入者記録個人情報訂正!AA745,【入力用】加入者記録個人情報訂正!AC745)))))))</f>
        <v/>
      </c>
      <c r="J739" s="3"/>
    </row>
    <row r="740" spans="1:10" x14ac:dyDescent="0.15">
      <c r="A740" s="2" t="str">
        <f>IF(【入力用】加入者記録個人情報訂正!$B746="","","A300")</f>
        <v/>
      </c>
      <c r="B740" s="2" t="str">
        <f>IF(【入力用】加入者記録個人情報訂正!$B746="","",8)</f>
        <v/>
      </c>
      <c r="C740" s="2" t="str">
        <f>IF(【入力用】加入者記録個人情報訂正!$B746="","",811)</f>
        <v/>
      </c>
      <c r="D740" s="2" t="str">
        <f>IF(【入力用】加入者記録個人情報訂正!$B746="","",35)</f>
        <v/>
      </c>
      <c r="E740" s="2" t="str">
        <f>IF(【入力用】加入者記録個人情報訂正!$B746="","",【入力用】加入者記録個人情報訂正!C$7)</f>
        <v/>
      </c>
      <c r="F740" s="2" t="str">
        <f>IF(【入力用】加入者記録個人情報訂正!$B746="","",【入力用】加入者記録個人情報訂正!B746)</f>
        <v/>
      </c>
      <c r="G740" s="3"/>
      <c r="H740" s="2" t="str">
        <f>IF(【入力用】加入者記録個人情報訂正!$B746="","",IF(【入力用】加入者記録個人情報訂正!D746="カナ氏名",1,IF(【入力用】加入者記録個人情報訂正!D746="漢字氏名",2,IF(【入力用】加入者記録個人情報訂正!D746="生年月日",5,IF(【入力用】加入者記録個人情報訂正!D746="死亡日",6,IF(【入力用】加入者記録個人情報訂正!D746="入社日",7,IF(【入力用】加入者記録個人情報訂正!D746="性別",13,18)))))))</f>
        <v/>
      </c>
      <c r="I740" s="2" t="str">
        <f>IF(【入力用】加入者記録個人情報訂正!B746="","",IF(【入力用】加入者記録個人情報訂正!D746="カナ氏名",CONCATENATE(【入力用】加入者記録個人情報訂正!E746," ",【入力用】加入者記録個人情報訂正!F746),IF(【入力用】加入者記録個人情報訂正!D746="漢字氏名",CONCATENATE(【入力用】加入者記録個人情報訂正!H746,"　",【入力用】加入者記録個人情報訂正!I746),IF(【入力用】加入者記録個人情報訂正!D746="生年月日",【入力用】加入者記録個人情報訂正!R746*1000000+【入力用】加入者記録個人情報訂正!T746,IF(【入力用】加入者記録個人情報訂正!D746="死亡日",【入力用】加入者記録個人情報訂正!U746*1000000+【入力用】加入者記録個人情報訂正!W746,IF(【入力用】加入者記録個人情報訂正!D746="入社日",【入力用】加入者記録個人情報訂正!X746*1000000+【入力用】加入者記録個人情報訂正!Z746,IF(【入力用】加入者記録個人情報訂正!D746="性別",【入力用】加入者記録個人情報訂正!AA746,【入力用】加入者記録個人情報訂正!AC746)))))))</f>
        <v/>
      </c>
      <c r="J740" s="3"/>
    </row>
    <row r="741" spans="1:10" x14ac:dyDescent="0.15">
      <c r="A741" s="2" t="str">
        <f>IF(【入力用】加入者記録個人情報訂正!$B747="","","A300")</f>
        <v/>
      </c>
      <c r="B741" s="2" t="str">
        <f>IF(【入力用】加入者記録個人情報訂正!$B747="","",8)</f>
        <v/>
      </c>
      <c r="C741" s="2" t="str">
        <f>IF(【入力用】加入者記録個人情報訂正!$B747="","",811)</f>
        <v/>
      </c>
      <c r="D741" s="2" t="str">
        <f>IF(【入力用】加入者記録個人情報訂正!$B747="","",35)</f>
        <v/>
      </c>
      <c r="E741" s="2" t="str">
        <f>IF(【入力用】加入者記録個人情報訂正!$B747="","",【入力用】加入者記録個人情報訂正!C$7)</f>
        <v/>
      </c>
      <c r="F741" s="2" t="str">
        <f>IF(【入力用】加入者記録個人情報訂正!$B747="","",【入力用】加入者記録個人情報訂正!B747)</f>
        <v/>
      </c>
      <c r="G741" s="3"/>
      <c r="H741" s="2" t="str">
        <f>IF(【入力用】加入者記録個人情報訂正!$B747="","",IF(【入力用】加入者記録個人情報訂正!D747="カナ氏名",1,IF(【入力用】加入者記録個人情報訂正!D747="漢字氏名",2,IF(【入力用】加入者記録個人情報訂正!D747="生年月日",5,IF(【入力用】加入者記録個人情報訂正!D747="死亡日",6,IF(【入力用】加入者記録個人情報訂正!D747="入社日",7,IF(【入力用】加入者記録個人情報訂正!D747="性別",13,18)))))))</f>
        <v/>
      </c>
      <c r="I741" s="2" t="str">
        <f>IF(【入力用】加入者記録個人情報訂正!B747="","",IF(【入力用】加入者記録個人情報訂正!D747="カナ氏名",CONCATENATE(【入力用】加入者記録個人情報訂正!E747," ",【入力用】加入者記録個人情報訂正!F747),IF(【入力用】加入者記録個人情報訂正!D747="漢字氏名",CONCATENATE(【入力用】加入者記録個人情報訂正!H747,"　",【入力用】加入者記録個人情報訂正!I747),IF(【入力用】加入者記録個人情報訂正!D747="生年月日",【入力用】加入者記録個人情報訂正!R747*1000000+【入力用】加入者記録個人情報訂正!T747,IF(【入力用】加入者記録個人情報訂正!D747="死亡日",【入力用】加入者記録個人情報訂正!U747*1000000+【入力用】加入者記録個人情報訂正!W747,IF(【入力用】加入者記録個人情報訂正!D747="入社日",【入力用】加入者記録個人情報訂正!X747*1000000+【入力用】加入者記録個人情報訂正!Z747,IF(【入力用】加入者記録個人情報訂正!D747="性別",【入力用】加入者記録個人情報訂正!AA747,【入力用】加入者記録個人情報訂正!AC747)))))))</f>
        <v/>
      </c>
      <c r="J741" s="3"/>
    </row>
    <row r="742" spans="1:10" x14ac:dyDescent="0.15">
      <c r="A742" s="2" t="str">
        <f>IF(【入力用】加入者記録個人情報訂正!$B748="","","A300")</f>
        <v/>
      </c>
      <c r="B742" s="2" t="str">
        <f>IF(【入力用】加入者記録個人情報訂正!$B748="","",8)</f>
        <v/>
      </c>
      <c r="C742" s="2" t="str">
        <f>IF(【入力用】加入者記録個人情報訂正!$B748="","",811)</f>
        <v/>
      </c>
      <c r="D742" s="2" t="str">
        <f>IF(【入力用】加入者記録個人情報訂正!$B748="","",35)</f>
        <v/>
      </c>
      <c r="E742" s="2" t="str">
        <f>IF(【入力用】加入者記録個人情報訂正!$B748="","",【入力用】加入者記録個人情報訂正!C$7)</f>
        <v/>
      </c>
      <c r="F742" s="2" t="str">
        <f>IF(【入力用】加入者記録個人情報訂正!$B748="","",【入力用】加入者記録個人情報訂正!B748)</f>
        <v/>
      </c>
      <c r="G742" s="3"/>
      <c r="H742" s="2" t="str">
        <f>IF(【入力用】加入者記録個人情報訂正!$B748="","",IF(【入力用】加入者記録個人情報訂正!D748="カナ氏名",1,IF(【入力用】加入者記録個人情報訂正!D748="漢字氏名",2,IF(【入力用】加入者記録個人情報訂正!D748="生年月日",5,IF(【入力用】加入者記録個人情報訂正!D748="死亡日",6,IF(【入力用】加入者記録個人情報訂正!D748="入社日",7,IF(【入力用】加入者記録個人情報訂正!D748="性別",13,18)))))))</f>
        <v/>
      </c>
      <c r="I742" s="2" t="str">
        <f>IF(【入力用】加入者記録個人情報訂正!B748="","",IF(【入力用】加入者記録個人情報訂正!D748="カナ氏名",CONCATENATE(【入力用】加入者記録個人情報訂正!E748," ",【入力用】加入者記録個人情報訂正!F748),IF(【入力用】加入者記録個人情報訂正!D748="漢字氏名",CONCATENATE(【入力用】加入者記録個人情報訂正!H748,"　",【入力用】加入者記録個人情報訂正!I748),IF(【入力用】加入者記録個人情報訂正!D748="生年月日",【入力用】加入者記録個人情報訂正!R748*1000000+【入力用】加入者記録個人情報訂正!T748,IF(【入力用】加入者記録個人情報訂正!D748="死亡日",【入力用】加入者記録個人情報訂正!U748*1000000+【入力用】加入者記録個人情報訂正!W748,IF(【入力用】加入者記録個人情報訂正!D748="入社日",【入力用】加入者記録個人情報訂正!X748*1000000+【入力用】加入者記録個人情報訂正!Z748,IF(【入力用】加入者記録個人情報訂正!D748="性別",【入力用】加入者記録個人情報訂正!AA748,【入力用】加入者記録個人情報訂正!AC748)))))))</f>
        <v/>
      </c>
      <c r="J742" s="3"/>
    </row>
    <row r="743" spans="1:10" x14ac:dyDescent="0.15">
      <c r="A743" s="2" t="str">
        <f>IF(【入力用】加入者記録個人情報訂正!$B749="","","A300")</f>
        <v/>
      </c>
      <c r="B743" s="2" t="str">
        <f>IF(【入力用】加入者記録個人情報訂正!$B749="","",8)</f>
        <v/>
      </c>
      <c r="C743" s="2" t="str">
        <f>IF(【入力用】加入者記録個人情報訂正!$B749="","",811)</f>
        <v/>
      </c>
      <c r="D743" s="2" t="str">
        <f>IF(【入力用】加入者記録個人情報訂正!$B749="","",35)</f>
        <v/>
      </c>
      <c r="E743" s="2" t="str">
        <f>IF(【入力用】加入者記録個人情報訂正!$B749="","",【入力用】加入者記録個人情報訂正!C$7)</f>
        <v/>
      </c>
      <c r="F743" s="2" t="str">
        <f>IF(【入力用】加入者記録個人情報訂正!$B749="","",【入力用】加入者記録個人情報訂正!B749)</f>
        <v/>
      </c>
      <c r="G743" s="3"/>
      <c r="H743" s="2" t="str">
        <f>IF(【入力用】加入者記録個人情報訂正!$B749="","",IF(【入力用】加入者記録個人情報訂正!D749="カナ氏名",1,IF(【入力用】加入者記録個人情報訂正!D749="漢字氏名",2,IF(【入力用】加入者記録個人情報訂正!D749="生年月日",5,IF(【入力用】加入者記録個人情報訂正!D749="死亡日",6,IF(【入力用】加入者記録個人情報訂正!D749="入社日",7,IF(【入力用】加入者記録個人情報訂正!D749="性別",13,18)))))))</f>
        <v/>
      </c>
      <c r="I743" s="2" t="str">
        <f>IF(【入力用】加入者記録個人情報訂正!B749="","",IF(【入力用】加入者記録個人情報訂正!D749="カナ氏名",CONCATENATE(【入力用】加入者記録個人情報訂正!E749," ",【入力用】加入者記録個人情報訂正!F749),IF(【入力用】加入者記録個人情報訂正!D749="漢字氏名",CONCATENATE(【入力用】加入者記録個人情報訂正!H749,"　",【入力用】加入者記録個人情報訂正!I749),IF(【入力用】加入者記録個人情報訂正!D749="生年月日",【入力用】加入者記録個人情報訂正!R749*1000000+【入力用】加入者記録個人情報訂正!T749,IF(【入力用】加入者記録個人情報訂正!D749="死亡日",【入力用】加入者記録個人情報訂正!U749*1000000+【入力用】加入者記録個人情報訂正!W749,IF(【入力用】加入者記録個人情報訂正!D749="入社日",【入力用】加入者記録個人情報訂正!X749*1000000+【入力用】加入者記録個人情報訂正!Z749,IF(【入力用】加入者記録個人情報訂正!D749="性別",【入力用】加入者記録個人情報訂正!AA749,【入力用】加入者記録個人情報訂正!AC749)))))))</f>
        <v/>
      </c>
      <c r="J743" s="3"/>
    </row>
    <row r="744" spans="1:10" x14ac:dyDescent="0.15">
      <c r="A744" s="2" t="str">
        <f>IF(【入力用】加入者記録個人情報訂正!$B750="","","A300")</f>
        <v/>
      </c>
      <c r="B744" s="2" t="str">
        <f>IF(【入力用】加入者記録個人情報訂正!$B750="","",8)</f>
        <v/>
      </c>
      <c r="C744" s="2" t="str">
        <f>IF(【入力用】加入者記録個人情報訂正!$B750="","",811)</f>
        <v/>
      </c>
      <c r="D744" s="2" t="str">
        <f>IF(【入力用】加入者記録個人情報訂正!$B750="","",35)</f>
        <v/>
      </c>
      <c r="E744" s="2" t="str">
        <f>IF(【入力用】加入者記録個人情報訂正!$B750="","",【入力用】加入者記録個人情報訂正!C$7)</f>
        <v/>
      </c>
      <c r="F744" s="2" t="str">
        <f>IF(【入力用】加入者記録個人情報訂正!$B750="","",【入力用】加入者記録個人情報訂正!B750)</f>
        <v/>
      </c>
      <c r="G744" s="3"/>
      <c r="H744" s="2" t="str">
        <f>IF(【入力用】加入者記録個人情報訂正!$B750="","",IF(【入力用】加入者記録個人情報訂正!D750="カナ氏名",1,IF(【入力用】加入者記録個人情報訂正!D750="漢字氏名",2,IF(【入力用】加入者記録個人情報訂正!D750="生年月日",5,IF(【入力用】加入者記録個人情報訂正!D750="死亡日",6,IF(【入力用】加入者記録個人情報訂正!D750="入社日",7,IF(【入力用】加入者記録個人情報訂正!D750="性別",13,18)))))))</f>
        <v/>
      </c>
      <c r="I744" s="2" t="str">
        <f>IF(【入力用】加入者記録個人情報訂正!B750="","",IF(【入力用】加入者記録個人情報訂正!D750="カナ氏名",CONCATENATE(【入力用】加入者記録個人情報訂正!E750," ",【入力用】加入者記録個人情報訂正!F750),IF(【入力用】加入者記録個人情報訂正!D750="漢字氏名",CONCATENATE(【入力用】加入者記録個人情報訂正!H750,"　",【入力用】加入者記録個人情報訂正!I750),IF(【入力用】加入者記録個人情報訂正!D750="生年月日",【入力用】加入者記録個人情報訂正!R750*1000000+【入力用】加入者記録個人情報訂正!T750,IF(【入力用】加入者記録個人情報訂正!D750="死亡日",【入力用】加入者記録個人情報訂正!U750*1000000+【入力用】加入者記録個人情報訂正!W750,IF(【入力用】加入者記録個人情報訂正!D750="入社日",【入力用】加入者記録個人情報訂正!X750*1000000+【入力用】加入者記録個人情報訂正!Z750,IF(【入力用】加入者記録個人情報訂正!D750="性別",【入力用】加入者記録個人情報訂正!AA750,【入力用】加入者記録個人情報訂正!AC750)))))))</f>
        <v/>
      </c>
      <c r="J744" s="3"/>
    </row>
    <row r="745" spans="1:10" x14ac:dyDescent="0.15">
      <c r="A745" s="2" t="str">
        <f>IF(【入力用】加入者記録個人情報訂正!$B751="","","A300")</f>
        <v/>
      </c>
      <c r="B745" s="2" t="str">
        <f>IF(【入力用】加入者記録個人情報訂正!$B751="","",8)</f>
        <v/>
      </c>
      <c r="C745" s="2" t="str">
        <f>IF(【入力用】加入者記録個人情報訂正!$B751="","",811)</f>
        <v/>
      </c>
      <c r="D745" s="2" t="str">
        <f>IF(【入力用】加入者記録個人情報訂正!$B751="","",35)</f>
        <v/>
      </c>
      <c r="E745" s="2" t="str">
        <f>IF(【入力用】加入者記録個人情報訂正!$B751="","",【入力用】加入者記録個人情報訂正!C$7)</f>
        <v/>
      </c>
      <c r="F745" s="2" t="str">
        <f>IF(【入力用】加入者記録個人情報訂正!$B751="","",【入力用】加入者記録個人情報訂正!B751)</f>
        <v/>
      </c>
      <c r="G745" s="3"/>
      <c r="H745" s="2" t="str">
        <f>IF(【入力用】加入者記録個人情報訂正!$B751="","",IF(【入力用】加入者記録個人情報訂正!D751="カナ氏名",1,IF(【入力用】加入者記録個人情報訂正!D751="漢字氏名",2,IF(【入力用】加入者記録個人情報訂正!D751="生年月日",5,IF(【入力用】加入者記録個人情報訂正!D751="死亡日",6,IF(【入力用】加入者記録個人情報訂正!D751="入社日",7,IF(【入力用】加入者記録個人情報訂正!D751="性別",13,18)))))))</f>
        <v/>
      </c>
      <c r="I745" s="2" t="str">
        <f>IF(【入力用】加入者記録個人情報訂正!B751="","",IF(【入力用】加入者記録個人情報訂正!D751="カナ氏名",CONCATENATE(【入力用】加入者記録個人情報訂正!E751," ",【入力用】加入者記録個人情報訂正!F751),IF(【入力用】加入者記録個人情報訂正!D751="漢字氏名",CONCATENATE(【入力用】加入者記録個人情報訂正!H751,"　",【入力用】加入者記録個人情報訂正!I751),IF(【入力用】加入者記録個人情報訂正!D751="生年月日",【入力用】加入者記録個人情報訂正!R751*1000000+【入力用】加入者記録個人情報訂正!T751,IF(【入力用】加入者記録個人情報訂正!D751="死亡日",【入力用】加入者記録個人情報訂正!U751*1000000+【入力用】加入者記録個人情報訂正!W751,IF(【入力用】加入者記録個人情報訂正!D751="入社日",【入力用】加入者記録個人情報訂正!X751*1000000+【入力用】加入者記録個人情報訂正!Z751,IF(【入力用】加入者記録個人情報訂正!D751="性別",【入力用】加入者記録個人情報訂正!AA751,【入力用】加入者記録個人情報訂正!AC751)))))))</f>
        <v/>
      </c>
      <c r="J745" s="3"/>
    </row>
    <row r="746" spans="1:10" x14ac:dyDescent="0.15">
      <c r="A746" s="2" t="str">
        <f>IF(【入力用】加入者記録個人情報訂正!$B752="","","A300")</f>
        <v/>
      </c>
      <c r="B746" s="2" t="str">
        <f>IF(【入力用】加入者記録個人情報訂正!$B752="","",8)</f>
        <v/>
      </c>
      <c r="C746" s="2" t="str">
        <f>IF(【入力用】加入者記録個人情報訂正!$B752="","",811)</f>
        <v/>
      </c>
      <c r="D746" s="2" t="str">
        <f>IF(【入力用】加入者記録個人情報訂正!$B752="","",35)</f>
        <v/>
      </c>
      <c r="E746" s="2" t="str">
        <f>IF(【入力用】加入者記録個人情報訂正!$B752="","",【入力用】加入者記録個人情報訂正!C$7)</f>
        <v/>
      </c>
      <c r="F746" s="2" t="str">
        <f>IF(【入力用】加入者記録個人情報訂正!$B752="","",【入力用】加入者記録個人情報訂正!B752)</f>
        <v/>
      </c>
      <c r="G746" s="3"/>
      <c r="H746" s="2" t="str">
        <f>IF(【入力用】加入者記録個人情報訂正!$B752="","",IF(【入力用】加入者記録個人情報訂正!D752="カナ氏名",1,IF(【入力用】加入者記録個人情報訂正!D752="漢字氏名",2,IF(【入力用】加入者記録個人情報訂正!D752="生年月日",5,IF(【入力用】加入者記録個人情報訂正!D752="死亡日",6,IF(【入力用】加入者記録個人情報訂正!D752="入社日",7,IF(【入力用】加入者記録個人情報訂正!D752="性別",13,18)))))))</f>
        <v/>
      </c>
      <c r="I746" s="2" t="str">
        <f>IF(【入力用】加入者記録個人情報訂正!B752="","",IF(【入力用】加入者記録個人情報訂正!D752="カナ氏名",CONCATENATE(【入力用】加入者記録個人情報訂正!E752," ",【入力用】加入者記録個人情報訂正!F752),IF(【入力用】加入者記録個人情報訂正!D752="漢字氏名",CONCATENATE(【入力用】加入者記録個人情報訂正!H752,"　",【入力用】加入者記録個人情報訂正!I752),IF(【入力用】加入者記録個人情報訂正!D752="生年月日",【入力用】加入者記録個人情報訂正!R752*1000000+【入力用】加入者記録個人情報訂正!T752,IF(【入力用】加入者記録個人情報訂正!D752="死亡日",【入力用】加入者記録個人情報訂正!U752*1000000+【入力用】加入者記録個人情報訂正!W752,IF(【入力用】加入者記録個人情報訂正!D752="入社日",【入力用】加入者記録個人情報訂正!X752*1000000+【入力用】加入者記録個人情報訂正!Z752,IF(【入力用】加入者記録個人情報訂正!D752="性別",【入力用】加入者記録個人情報訂正!AA752,【入力用】加入者記録個人情報訂正!AC752)))))))</f>
        <v/>
      </c>
      <c r="J746" s="3"/>
    </row>
    <row r="747" spans="1:10" x14ac:dyDescent="0.15">
      <c r="A747" s="2" t="str">
        <f>IF(【入力用】加入者記録個人情報訂正!$B753="","","A300")</f>
        <v/>
      </c>
      <c r="B747" s="2" t="str">
        <f>IF(【入力用】加入者記録個人情報訂正!$B753="","",8)</f>
        <v/>
      </c>
      <c r="C747" s="2" t="str">
        <f>IF(【入力用】加入者記録個人情報訂正!$B753="","",811)</f>
        <v/>
      </c>
      <c r="D747" s="2" t="str">
        <f>IF(【入力用】加入者記録個人情報訂正!$B753="","",35)</f>
        <v/>
      </c>
      <c r="E747" s="2" t="str">
        <f>IF(【入力用】加入者記録個人情報訂正!$B753="","",【入力用】加入者記録個人情報訂正!C$7)</f>
        <v/>
      </c>
      <c r="F747" s="2" t="str">
        <f>IF(【入力用】加入者記録個人情報訂正!$B753="","",【入力用】加入者記録個人情報訂正!B753)</f>
        <v/>
      </c>
      <c r="G747" s="3"/>
      <c r="H747" s="2" t="str">
        <f>IF(【入力用】加入者記録個人情報訂正!$B753="","",IF(【入力用】加入者記録個人情報訂正!D753="カナ氏名",1,IF(【入力用】加入者記録個人情報訂正!D753="漢字氏名",2,IF(【入力用】加入者記録個人情報訂正!D753="生年月日",5,IF(【入力用】加入者記録個人情報訂正!D753="死亡日",6,IF(【入力用】加入者記録個人情報訂正!D753="入社日",7,IF(【入力用】加入者記録個人情報訂正!D753="性別",13,18)))))))</f>
        <v/>
      </c>
      <c r="I747" s="2" t="str">
        <f>IF(【入力用】加入者記録個人情報訂正!B753="","",IF(【入力用】加入者記録個人情報訂正!D753="カナ氏名",CONCATENATE(【入力用】加入者記録個人情報訂正!E753," ",【入力用】加入者記録個人情報訂正!F753),IF(【入力用】加入者記録個人情報訂正!D753="漢字氏名",CONCATENATE(【入力用】加入者記録個人情報訂正!H753,"　",【入力用】加入者記録個人情報訂正!I753),IF(【入力用】加入者記録個人情報訂正!D753="生年月日",【入力用】加入者記録個人情報訂正!R753*1000000+【入力用】加入者記録個人情報訂正!T753,IF(【入力用】加入者記録個人情報訂正!D753="死亡日",【入力用】加入者記録個人情報訂正!U753*1000000+【入力用】加入者記録個人情報訂正!W753,IF(【入力用】加入者記録個人情報訂正!D753="入社日",【入力用】加入者記録個人情報訂正!X753*1000000+【入力用】加入者記録個人情報訂正!Z753,IF(【入力用】加入者記録個人情報訂正!D753="性別",【入力用】加入者記録個人情報訂正!AA753,【入力用】加入者記録個人情報訂正!AC753)))))))</f>
        <v/>
      </c>
      <c r="J747" s="3"/>
    </row>
    <row r="748" spans="1:10" x14ac:dyDescent="0.15">
      <c r="A748" s="2" t="str">
        <f>IF(【入力用】加入者記録個人情報訂正!$B754="","","A300")</f>
        <v/>
      </c>
      <c r="B748" s="2" t="str">
        <f>IF(【入力用】加入者記録個人情報訂正!$B754="","",8)</f>
        <v/>
      </c>
      <c r="C748" s="2" t="str">
        <f>IF(【入力用】加入者記録個人情報訂正!$B754="","",811)</f>
        <v/>
      </c>
      <c r="D748" s="2" t="str">
        <f>IF(【入力用】加入者記録個人情報訂正!$B754="","",35)</f>
        <v/>
      </c>
      <c r="E748" s="2" t="str">
        <f>IF(【入力用】加入者記録個人情報訂正!$B754="","",【入力用】加入者記録個人情報訂正!C$7)</f>
        <v/>
      </c>
      <c r="F748" s="2" t="str">
        <f>IF(【入力用】加入者記録個人情報訂正!$B754="","",【入力用】加入者記録個人情報訂正!B754)</f>
        <v/>
      </c>
      <c r="G748" s="3"/>
      <c r="H748" s="2" t="str">
        <f>IF(【入力用】加入者記録個人情報訂正!$B754="","",IF(【入力用】加入者記録個人情報訂正!D754="カナ氏名",1,IF(【入力用】加入者記録個人情報訂正!D754="漢字氏名",2,IF(【入力用】加入者記録個人情報訂正!D754="生年月日",5,IF(【入力用】加入者記録個人情報訂正!D754="死亡日",6,IF(【入力用】加入者記録個人情報訂正!D754="入社日",7,IF(【入力用】加入者記録個人情報訂正!D754="性別",13,18)))))))</f>
        <v/>
      </c>
      <c r="I748" s="2" t="str">
        <f>IF(【入力用】加入者記録個人情報訂正!B754="","",IF(【入力用】加入者記録個人情報訂正!D754="カナ氏名",CONCATENATE(【入力用】加入者記録個人情報訂正!E754," ",【入力用】加入者記録個人情報訂正!F754),IF(【入力用】加入者記録個人情報訂正!D754="漢字氏名",CONCATENATE(【入力用】加入者記録個人情報訂正!H754,"　",【入力用】加入者記録個人情報訂正!I754),IF(【入力用】加入者記録個人情報訂正!D754="生年月日",【入力用】加入者記録個人情報訂正!R754*1000000+【入力用】加入者記録個人情報訂正!T754,IF(【入力用】加入者記録個人情報訂正!D754="死亡日",【入力用】加入者記録個人情報訂正!U754*1000000+【入力用】加入者記録個人情報訂正!W754,IF(【入力用】加入者記録個人情報訂正!D754="入社日",【入力用】加入者記録個人情報訂正!X754*1000000+【入力用】加入者記録個人情報訂正!Z754,IF(【入力用】加入者記録個人情報訂正!D754="性別",【入力用】加入者記録個人情報訂正!AA754,【入力用】加入者記録個人情報訂正!AC754)))))))</f>
        <v/>
      </c>
      <c r="J748" s="3"/>
    </row>
    <row r="749" spans="1:10" x14ac:dyDescent="0.15">
      <c r="A749" s="2" t="str">
        <f>IF(【入力用】加入者記録個人情報訂正!$B755="","","A300")</f>
        <v/>
      </c>
      <c r="B749" s="2" t="str">
        <f>IF(【入力用】加入者記録個人情報訂正!$B755="","",8)</f>
        <v/>
      </c>
      <c r="C749" s="2" t="str">
        <f>IF(【入力用】加入者記録個人情報訂正!$B755="","",811)</f>
        <v/>
      </c>
      <c r="D749" s="2" t="str">
        <f>IF(【入力用】加入者記録個人情報訂正!$B755="","",35)</f>
        <v/>
      </c>
      <c r="E749" s="2" t="str">
        <f>IF(【入力用】加入者記録個人情報訂正!$B755="","",【入力用】加入者記録個人情報訂正!C$7)</f>
        <v/>
      </c>
      <c r="F749" s="2" t="str">
        <f>IF(【入力用】加入者記録個人情報訂正!$B755="","",【入力用】加入者記録個人情報訂正!B755)</f>
        <v/>
      </c>
      <c r="G749" s="3"/>
      <c r="H749" s="2" t="str">
        <f>IF(【入力用】加入者記録個人情報訂正!$B755="","",IF(【入力用】加入者記録個人情報訂正!D755="カナ氏名",1,IF(【入力用】加入者記録個人情報訂正!D755="漢字氏名",2,IF(【入力用】加入者記録個人情報訂正!D755="生年月日",5,IF(【入力用】加入者記録個人情報訂正!D755="死亡日",6,IF(【入力用】加入者記録個人情報訂正!D755="入社日",7,IF(【入力用】加入者記録個人情報訂正!D755="性別",13,18)))))))</f>
        <v/>
      </c>
      <c r="I749" s="2" t="str">
        <f>IF(【入力用】加入者記録個人情報訂正!B755="","",IF(【入力用】加入者記録個人情報訂正!D755="カナ氏名",CONCATENATE(【入力用】加入者記録個人情報訂正!E755," ",【入力用】加入者記録個人情報訂正!F755),IF(【入力用】加入者記録個人情報訂正!D755="漢字氏名",CONCATENATE(【入力用】加入者記録個人情報訂正!H755,"　",【入力用】加入者記録個人情報訂正!I755),IF(【入力用】加入者記録個人情報訂正!D755="生年月日",【入力用】加入者記録個人情報訂正!R755*1000000+【入力用】加入者記録個人情報訂正!T755,IF(【入力用】加入者記録個人情報訂正!D755="死亡日",【入力用】加入者記録個人情報訂正!U755*1000000+【入力用】加入者記録個人情報訂正!W755,IF(【入力用】加入者記録個人情報訂正!D755="入社日",【入力用】加入者記録個人情報訂正!X755*1000000+【入力用】加入者記録個人情報訂正!Z755,IF(【入力用】加入者記録個人情報訂正!D755="性別",【入力用】加入者記録個人情報訂正!AA755,【入力用】加入者記録個人情報訂正!AC755)))))))</f>
        <v/>
      </c>
      <c r="J749" s="3"/>
    </row>
    <row r="750" spans="1:10" x14ac:dyDescent="0.15">
      <c r="A750" s="2" t="str">
        <f>IF(【入力用】加入者記録個人情報訂正!$B756="","","A300")</f>
        <v/>
      </c>
      <c r="B750" s="2" t="str">
        <f>IF(【入力用】加入者記録個人情報訂正!$B756="","",8)</f>
        <v/>
      </c>
      <c r="C750" s="2" t="str">
        <f>IF(【入力用】加入者記録個人情報訂正!$B756="","",811)</f>
        <v/>
      </c>
      <c r="D750" s="2" t="str">
        <f>IF(【入力用】加入者記録個人情報訂正!$B756="","",35)</f>
        <v/>
      </c>
      <c r="E750" s="2" t="str">
        <f>IF(【入力用】加入者記録個人情報訂正!$B756="","",【入力用】加入者記録個人情報訂正!C$7)</f>
        <v/>
      </c>
      <c r="F750" s="2" t="str">
        <f>IF(【入力用】加入者記録個人情報訂正!$B756="","",【入力用】加入者記録個人情報訂正!B756)</f>
        <v/>
      </c>
      <c r="G750" s="3"/>
      <c r="H750" s="2" t="str">
        <f>IF(【入力用】加入者記録個人情報訂正!$B756="","",IF(【入力用】加入者記録個人情報訂正!D756="カナ氏名",1,IF(【入力用】加入者記録個人情報訂正!D756="漢字氏名",2,IF(【入力用】加入者記録個人情報訂正!D756="生年月日",5,IF(【入力用】加入者記録個人情報訂正!D756="死亡日",6,IF(【入力用】加入者記録個人情報訂正!D756="入社日",7,IF(【入力用】加入者記録個人情報訂正!D756="性別",13,18)))))))</f>
        <v/>
      </c>
      <c r="I750" s="2" t="str">
        <f>IF(【入力用】加入者記録個人情報訂正!B756="","",IF(【入力用】加入者記録個人情報訂正!D756="カナ氏名",CONCATENATE(【入力用】加入者記録個人情報訂正!E756," ",【入力用】加入者記録個人情報訂正!F756),IF(【入力用】加入者記録個人情報訂正!D756="漢字氏名",CONCATENATE(【入力用】加入者記録個人情報訂正!H756,"　",【入力用】加入者記録個人情報訂正!I756),IF(【入力用】加入者記録個人情報訂正!D756="生年月日",【入力用】加入者記録個人情報訂正!R756*1000000+【入力用】加入者記録個人情報訂正!T756,IF(【入力用】加入者記録個人情報訂正!D756="死亡日",【入力用】加入者記録個人情報訂正!U756*1000000+【入力用】加入者記録個人情報訂正!W756,IF(【入力用】加入者記録個人情報訂正!D756="入社日",【入力用】加入者記録個人情報訂正!X756*1000000+【入力用】加入者記録個人情報訂正!Z756,IF(【入力用】加入者記録個人情報訂正!D756="性別",【入力用】加入者記録個人情報訂正!AA756,【入力用】加入者記録個人情報訂正!AC756)))))))</f>
        <v/>
      </c>
      <c r="J750" s="3"/>
    </row>
    <row r="751" spans="1:10" x14ac:dyDescent="0.15">
      <c r="A751" s="2" t="str">
        <f>IF(【入力用】加入者記録個人情報訂正!$B757="","","A300")</f>
        <v/>
      </c>
      <c r="B751" s="2" t="str">
        <f>IF(【入力用】加入者記録個人情報訂正!$B757="","",8)</f>
        <v/>
      </c>
      <c r="C751" s="2" t="str">
        <f>IF(【入力用】加入者記録個人情報訂正!$B757="","",811)</f>
        <v/>
      </c>
      <c r="D751" s="2" t="str">
        <f>IF(【入力用】加入者記録個人情報訂正!$B757="","",35)</f>
        <v/>
      </c>
      <c r="E751" s="2" t="str">
        <f>IF(【入力用】加入者記録個人情報訂正!$B757="","",【入力用】加入者記録個人情報訂正!C$7)</f>
        <v/>
      </c>
      <c r="F751" s="2" t="str">
        <f>IF(【入力用】加入者記録個人情報訂正!$B757="","",【入力用】加入者記録個人情報訂正!B757)</f>
        <v/>
      </c>
      <c r="G751" s="3"/>
      <c r="H751" s="2" t="str">
        <f>IF(【入力用】加入者記録個人情報訂正!$B757="","",IF(【入力用】加入者記録個人情報訂正!D757="カナ氏名",1,IF(【入力用】加入者記録個人情報訂正!D757="漢字氏名",2,IF(【入力用】加入者記録個人情報訂正!D757="生年月日",5,IF(【入力用】加入者記録個人情報訂正!D757="死亡日",6,IF(【入力用】加入者記録個人情報訂正!D757="入社日",7,IF(【入力用】加入者記録個人情報訂正!D757="性別",13,18)))))))</f>
        <v/>
      </c>
      <c r="I751" s="2" t="str">
        <f>IF(【入力用】加入者記録個人情報訂正!B757="","",IF(【入力用】加入者記録個人情報訂正!D757="カナ氏名",CONCATENATE(【入力用】加入者記録個人情報訂正!E757," ",【入力用】加入者記録個人情報訂正!F757),IF(【入力用】加入者記録個人情報訂正!D757="漢字氏名",CONCATENATE(【入力用】加入者記録個人情報訂正!H757,"　",【入力用】加入者記録個人情報訂正!I757),IF(【入力用】加入者記録個人情報訂正!D757="生年月日",【入力用】加入者記録個人情報訂正!R757*1000000+【入力用】加入者記録個人情報訂正!T757,IF(【入力用】加入者記録個人情報訂正!D757="死亡日",【入力用】加入者記録個人情報訂正!U757*1000000+【入力用】加入者記録個人情報訂正!W757,IF(【入力用】加入者記録個人情報訂正!D757="入社日",【入力用】加入者記録個人情報訂正!X757*1000000+【入力用】加入者記録個人情報訂正!Z757,IF(【入力用】加入者記録個人情報訂正!D757="性別",【入力用】加入者記録個人情報訂正!AA757,【入力用】加入者記録個人情報訂正!AC757)))))))</f>
        <v/>
      </c>
      <c r="J751" s="3"/>
    </row>
    <row r="752" spans="1:10" x14ac:dyDescent="0.15">
      <c r="A752" s="2" t="str">
        <f>IF(【入力用】加入者記録個人情報訂正!$B758="","","A300")</f>
        <v/>
      </c>
      <c r="B752" s="2" t="str">
        <f>IF(【入力用】加入者記録個人情報訂正!$B758="","",8)</f>
        <v/>
      </c>
      <c r="C752" s="2" t="str">
        <f>IF(【入力用】加入者記録個人情報訂正!$B758="","",811)</f>
        <v/>
      </c>
      <c r="D752" s="2" t="str">
        <f>IF(【入力用】加入者記録個人情報訂正!$B758="","",35)</f>
        <v/>
      </c>
      <c r="E752" s="2" t="str">
        <f>IF(【入力用】加入者記録個人情報訂正!$B758="","",【入力用】加入者記録個人情報訂正!C$7)</f>
        <v/>
      </c>
      <c r="F752" s="2" t="str">
        <f>IF(【入力用】加入者記録個人情報訂正!$B758="","",【入力用】加入者記録個人情報訂正!B758)</f>
        <v/>
      </c>
      <c r="G752" s="3"/>
      <c r="H752" s="2" t="str">
        <f>IF(【入力用】加入者記録個人情報訂正!$B758="","",IF(【入力用】加入者記録個人情報訂正!D758="カナ氏名",1,IF(【入力用】加入者記録個人情報訂正!D758="漢字氏名",2,IF(【入力用】加入者記録個人情報訂正!D758="生年月日",5,IF(【入力用】加入者記録個人情報訂正!D758="死亡日",6,IF(【入力用】加入者記録個人情報訂正!D758="入社日",7,IF(【入力用】加入者記録個人情報訂正!D758="性別",13,18)))))))</f>
        <v/>
      </c>
      <c r="I752" s="2" t="str">
        <f>IF(【入力用】加入者記録個人情報訂正!B758="","",IF(【入力用】加入者記録個人情報訂正!D758="カナ氏名",CONCATENATE(【入力用】加入者記録個人情報訂正!E758," ",【入力用】加入者記録個人情報訂正!F758),IF(【入力用】加入者記録個人情報訂正!D758="漢字氏名",CONCATENATE(【入力用】加入者記録個人情報訂正!H758,"　",【入力用】加入者記録個人情報訂正!I758),IF(【入力用】加入者記録個人情報訂正!D758="生年月日",【入力用】加入者記録個人情報訂正!R758*1000000+【入力用】加入者記録個人情報訂正!T758,IF(【入力用】加入者記録個人情報訂正!D758="死亡日",【入力用】加入者記録個人情報訂正!U758*1000000+【入力用】加入者記録個人情報訂正!W758,IF(【入力用】加入者記録個人情報訂正!D758="入社日",【入力用】加入者記録個人情報訂正!X758*1000000+【入力用】加入者記録個人情報訂正!Z758,IF(【入力用】加入者記録個人情報訂正!D758="性別",【入力用】加入者記録個人情報訂正!AA758,【入力用】加入者記録個人情報訂正!AC758)))))))</f>
        <v/>
      </c>
      <c r="J752" s="3"/>
    </row>
    <row r="753" spans="1:10" x14ac:dyDescent="0.15">
      <c r="A753" s="2" t="str">
        <f>IF(【入力用】加入者記録個人情報訂正!$B759="","","A300")</f>
        <v/>
      </c>
      <c r="B753" s="2" t="str">
        <f>IF(【入力用】加入者記録個人情報訂正!$B759="","",8)</f>
        <v/>
      </c>
      <c r="C753" s="2" t="str">
        <f>IF(【入力用】加入者記録個人情報訂正!$B759="","",811)</f>
        <v/>
      </c>
      <c r="D753" s="2" t="str">
        <f>IF(【入力用】加入者記録個人情報訂正!$B759="","",35)</f>
        <v/>
      </c>
      <c r="E753" s="2" t="str">
        <f>IF(【入力用】加入者記録個人情報訂正!$B759="","",【入力用】加入者記録個人情報訂正!C$7)</f>
        <v/>
      </c>
      <c r="F753" s="2" t="str">
        <f>IF(【入力用】加入者記録個人情報訂正!$B759="","",【入力用】加入者記録個人情報訂正!B759)</f>
        <v/>
      </c>
      <c r="G753" s="3"/>
      <c r="H753" s="2" t="str">
        <f>IF(【入力用】加入者記録個人情報訂正!$B759="","",IF(【入力用】加入者記録個人情報訂正!D759="カナ氏名",1,IF(【入力用】加入者記録個人情報訂正!D759="漢字氏名",2,IF(【入力用】加入者記録個人情報訂正!D759="生年月日",5,IF(【入力用】加入者記録個人情報訂正!D759="死亡日",6,IF(【入力用】加入者記録個人情報訂正!D759="入社日",7,IF(【入力用】加入者記録個人情報訂正!D759="性別",13,18)))))))</f>
        <v/>
      </c>
      <c r="I753" s="2" t="str">
        <f>IF(【入力用】加入者記録個人情報訂正!B759="","",IF(【入力用】加入者記録個人情報訂正!D759="カナ氏名",CONCATENATE(【入力用】加入者記録個人情報訂正!E759," ",【入力用】加入者記録個人情報訂正!F759),IF(【入力用】加入者記録個人情報訂正!D759="漢字氏名",CONCATENATE(【入力用】加入者記録個人情報訂正!H759,"　",【入力用】加入者記録個人情報訂正!I759),IF(【入力用】加入者記録個人情報訂正!D759="生年月日",【入力用】加入者記録個人情報訂正!R759*1000000+【入力用】加入者記録個人情報訂正!T759,IF(【入力用】加入者記録個人情報訂正!D759="死亡日",【入力用】加入者記録個人情報訂正!U759*1000000+【入力用】加入者記録個人情報訂正!W759,IF(【入力用】加入者記録個人情報訂正!D759="入社日",【入力用】加入者記録個人情報訂正!X759*1000000+【入力用】加入者記録個人情報訂正!Z759,IF(【入力用】加入者記録個人情報訂正!D759="性別",【入力用】加入者記録個人情報訂正!AA759,【入力用】加入者記録個人情報訂正!AC759)))))))</f>
        <v/>
      </c>
      <c r="J753" s="3"/>
    </row>
    <row r="754" spans="1:10" x14ac:dyDescent="0.15">
      <c r="A754" s="2" t="str">
        <f>IF(【入力用】加入者記録個人情報訂正!$B760="","","A300")</f>
        <v/>
      </c>
      <c r="B754" s="2" t="str">
        <f>IF(【入力用】加入者記録個人情報訂正!$B760="","",8)</f>
        <v/>
      </c>
      <c r="C754" s="2" t="str">
        <f>IF(【入力用】加入者記録個人情報訂正!$B760="","",811)</f>
        <v/>
      </c>
      <c r="D754" s="2" t="str">
        <f>IF(【入力用】加入者記録個人情報訂正!$B760="","",35)</f>
        <v/>
      </c>
      <c r="E754" s="2" t="str">
        <f>IF(【入力用】加入者記録個人情報訂正!$B760="","",【入力用】加入者記録個人情報訂正!C$7)</f>
        <v/>
      </c>
      <c r="F754" s="2" t="str">
        <f>IF(【入力用】加入者記録個人情報訂正!$B760="","",【入力用】加入者記録個人情報訂正!B760)</f>
        <v/>
      </c>
      <c r="G754" s="3"/>
      <c r="H754" s="2" t="str">
        <f>IF(【入力用】加入者記録個人情報訂正!$B760="","",IF(【入力用】加入者記録個人情報訂正!D760="カナ氏名",1,IF(【入力用】加入者記録個人情報訂正!D760="漢字氏名",2,IF(【入力用】加入者記録個人情報訂正!D760="生年月日",5,IF(【入力用】加入者記録個人情報訂正!D760="死亡日",6,IF(【入力用】加入者記録個人情報訂正!D760="入社日",7,IF(【入力用】加入者記録個人情報訂正!D760="性別",13,18)))))))</f>
        <v/>
      </c>
      <c r="I754" s="2" t="str">
        <f>IF(【入力用】加入者記録個人情報訂正!B760="","",IF(【入力用】加入者記録個人情報訂正!D760="カナ氏名",CONCATENATE(【入力用】加入者記録個人情報訂正!E760," ",【入力用】加入者記録個人情報訂正!F760),IF(【入力用】加入者記録個人情報訂正!D760="漢字氏名",CONCATENATE(【入力用】加入者記録個人情報訂正!H760,"　",【入力用】加入者記録個人情報訂正!I760),IF(【入力用】加入者記録個人情報訂正!D760="生年月日",【入力用】加入者記録個人情報訂正!R760*1000000+【入力用】加入者記録個人情報訂正!T760,IF(【入力用】加入者記録個人情報訂正!D760="死亡日",【入力用】加入者記録個人情報訂正!U760*1000000+【入力用】加入者記録個人情報訂正!W760,IF(【入力用】加入者記録個人情報訂正!D760="入社日",【入力用】加入者記録個人情報訂正!X760*1000000+【入力用】加入者記録個人情報訂正!Z760,IF(【入力用】加入者記録個人情報訂正!D760="性別",【入力用】加入者記録個人情報訂正!AA760,【入力用】加入者記録個人情報訂正!AC760)))))))</f>
        <v/>
      </c>
      <c r="J754" s="3"/>
    </row>
    <row r="755" spans="1:10" x14ac:dyDescent="0.15">
      <c r="A755" s="2" t="str">
        <f>IF(【入力用】加入者記録個人情報訂正!$B761="","","A300")</f>
        <v/>
      </c>
      <c r="B755" s="2" t="str">
        <f>IF(【入力用】加入者記録個人情報訂正!$B761="","",8)</f>
        <v/>
      </c>
      <c r="C755" s="2" t="str">
        <f>IF(【入力用】加入者記録個人情報訂正!$B761="","",811)</f>
        <v/>
      </c>
      <c r="D755" s="2" t="str">
        <f>IF(【入力用】加入者記録個人情報訂正!$B761="","",35)</f>
        <v/>
      </c>
      <c r="E755" s="2" t="str">
        <f>IF(【入力用】加入者記録個人情報訂正!$B761="","",【入力用】加入者記録個人情報訂正!C$7)</f>
        <v/>
      </c>
      <c r="F755" s="2" t="str">
        <f>IF(【入力用】加入者記録個人情報訂正!$B761="","",【入力用】加入者記録個人情報訂正!B761)</f>
        <v/>
      </c>
      <c r="G755" s="3"/>
      <c r="H755" s="2" t="str">
        <f>IF(【入力用】加入者記録個人情報訂正!$B761="","",IF(【入力用】加入者記録個人情報訂正!D761="カナ氏名",1,IF(【入力用】加入者記録個人情報訂正!D761="漢字氏名",2,IF(【入力用】加入者記録個人情報訂正!D761="生年月日",5,IF(【入力用】加入者記録個人情報訂正!D761="死亡日",6,IF(【入力用】加入者記録個人情報訂正!D761="入社日",7,IF(【入力用】加入者記録個人情報訂正!D761="性別",13,18)))))))</f>
        <v/>
      </c>
      <c r="I755" s="2" t="str">
        <f>IF(【入力用】加入者記録個人情報訂正!B761="","",IF(【入力用】加入者記録個人情報訂正!D761="カナ氏名",CONCATENATE(【入力用】加入者記録個人情報訂正!E761," ",【入力用】加入者記録個人情報訂正!F761),IF(【入力用】加入者記録個人情報訂正!D761="漢字氏名",CONCATENATE(【入力用】加入者記録個人情報訂正!H761,"　",【入力用】加入者記録個人情報訂正!I761),IF(【入力用】加入者記録個人情報訂正!D761="生年月日",【入力用】加入者記録個人情報訂正!R761*1000000+【入力用】加入者記録個人情報訂正!T761,IF(【入力用】加入者記録個人情報訂正!D761="死亡日",【入力用】加入者記録個人情報訂正!U761*1000000+【入力用】加入者記録個人情報訂正!W761,IF(【入力用】加入者記録個人情報訂正!D761="入社日",【入力用】加入者記録個人情報訂正!X761*1000000+【入力用】加入者記録個人情報訂正!Z761,IF(【入力用】加入者記録個人情報訂正!D761="性別",【入力用】加入者記録個人情報訂正!AA761,【入力用】加入者記録個人情報訂正!AC761)))))))</f>
        <v/>
      </c>
      <c r="J755" s="3"/>
    </row>
    <row r="756" spans="1:10" x14ac:dyDescent="0.15">
      <c r="A756" s="2" t="str">
        <f>IF(【入力用】加入者記録個人情報訂正!$B762="","","A300")</f>
        <v/>
      </c>
      <c r="B756" s="2" t="str">
        <f>IF(【入力用】加入者記録個人情報訂正!$B762="","",8)</f>
        <v/>
      </c>
      <c r="C756" s="2" t="str">
        <f>IF(【入力用】加入者記録個人情報訂正!$B762="","",811)</f>
        <v/>
      </c>
      <c r="D756" s="2" t="str">
        <f>IF(【入力用】加入者記録個人情報訂正!$B762="","",35)</f>
        <v/>
      </c>
      <c r="E756" s="2" t="str">
        <f>IF(【入力用】加入者記録個人情報訂正!$B762="","",【入力用】加入者記録個人情報訂正!C$7)</f>
        <v/>
      </c>
      <c r="F756" s="2" t="str">
        <f>IF(【入力用】加入者記録個人情報訂正!$B762="","",【入力用】加入者記録個人情報訂正!B762)</f>
        <v/>
      </c>
      <c r="G756" s="3"/>
      <c r="H756" s="2" t="str">
        <f>IF(【入力用】加入者記録個人情報訂正!$B762="","",IF(【入力用】加入者記録個人情報訂正!D762="カナ氏名",1,IF(【入力用】加入者記録個人情報訂正!D762="漢字氏名",2,IF(【入力用】加入者記録個人情報訂正!D762="生年月日",5,IF(【入力用】加入者記録個人情報訂正!D762="死亡日",6,IF(【入力用】加入者記録個人情報訂正!D762="入社日",7,IF(【入力用】加入者記録個人情報訂正!D762="性別",13,18)))))))</f>
        <v/>
      </c>
      <c r="I756" s="2" t="str">
        <f>IF(【入力用】加入者記録個人情報訂正!B762="","",IF(【入力用】加入者記録個人情報訂正!D762="カナ氏名",CONCATENATE(【入力用】加入者記録個人情報訂正!E762," ",【入力用】加入者記録個人情報訂正!F762),IF(【入力用】加入者記録個人情報訂正!D762="漢字氏名",CONCATENATE(【入力用】加入者記録個人情報訂正!H762,"　",【入力用】加入者記録個人情報訂正!I762),IF(【入力用】加入者記録個人情報訂正!D762="生年月日",【入力用】加入者記録個人情報訂正!R762*1000000+【入力用】加入者記録個人情報訂正!T762,IF(【入力用】加入者記録個人情報訂正!D762="死亡日",【入力用】加入者記録個人情報訂正!U762*1000000+【入力用】加入者記録個人情報訂正!W762,IF(【入力用】加入者記録個人情報訂正!D762="入社日",【入力用】加入者記録個人情報訂正!X762*1000000+【入力用】加入者記録個人情報訂正!Z762,IF(【入力用】加入者記録個人情報訂正!D762="性別",【入力用】加入者記録個人情報訂正!AA762,【入力用】加入者記録個人情報訂正!AC762)))))))</f>
        <v/>
      </c>
      <c r="J756" s="3"/>
    </row>
    <row r="757" spans="1:10" x14ac:dyDescent="0.15">
      <c r="A757" s="2" t="str">
        <f>IF(【入力用】加入者記録個人情報訂正!$B763="","","A300")</f>
        <v/>
      </c>
      <c r="B757" s="2" t="str">
        <f>IF(【入力用】加入者記録個人情報訂正!$B763="","",8)</f>
        <v/>
      </c>
      <c r="C757" s="2" t="str">
        <f>IF(【入力用】加入者記録個人情報訂正!$B763="","",811)</f>
        <v/>
      </c>
      <c r="D757" s="2" t="str">
        <f>IF(【入力用】加入者記録個人情報訂正!$B763="","",35)</f>
        <v/>
      </c>
      <c r="E757" s="2" t="str">
        <f>IF(【入力用】加入者記録個人情報訂正!$B763="","",【入力用】加入者記録個人情報訂正!C$7)</f>
        <v/>
      </c>
      <c r="F757" s="2" t="str">
        <f>IF(【入力用】加入者記録個人情報訂正!$B763="","",【入力用】加入者記録個人情報訂正!B763)</f>
        <v/>
      </c>
      <c r="G757" s="3"/>
      <c r="H757" s="2" t="str">
        <f>IF(【入力用】加入者記録個人情報訂正!$B763="","",IF(【入力用】加入者記録個人情報訂正!D763="カナ氏名",1,IF(【入力用】加入者記録個人情報訂正!D763="漢字氏名",2,IF(【入力用】加入者記録個人情報訂正!D763="生年月日",5,IF(【入力用】加入者記録個人情報訂正!D763="死亡日",6,IF(【入力用】加入者記録個人情報訂正!D763="入社日",7,IF(【入力用】加入者記録個人情報訂正!D763="性別",13,18)))))))</f>
        <v/>
      </c>
      <c r="I757" s="2" t="str">
        <f>IF(【入力用】加入者記録個人情報訂正!B763="","",IF(【入力用】加入者記録個人情報訂正!D763="カナ氏名",CONCATENATE(【入力用】加入者記録個人情報訂正!E763," ",【入力用】加入者記録個人情報訂正!F763),IF(【入力用】加入者記録個人情報訂正!D763="漢字氏名",CONCATENATE(【入力用】加入者記録個人情報訂正!H763,"　",【入力用】加入者記録個人情報訂正!I763),IF(【入力用】加入者記録個人情報訂正!D763="生年月日",【入力用】加入者記録個人情報訂正!R763*1000000+【入力用】加入者記録個人情報訂正!T763,IF(【入力用】加入者記録個人情報訂正!D763="死亡日",【入力用】加入者記録個人情報訂正!U763*1000000+【入力用】加入者記録個人情報訂正!W763,IF(【入力用】加入者記録個人情報訂正!D763="入社日",【入力用】加入者記録個人情報訂正!X763*1000000+【入力用】加入者記録個人情報訂正!Z763,IF(【入力用】加入者記録個人情報訂正!D763="性別",【入力用】加入者記録個人情報訂正!AA763,【入力用】加入者記録個人情報訂正!AC763)))))))</f>
        <v/>
      </c>
      <c r="J757" s="3"/>
    </row>
    <row r="758" spans="1:10" x14ac:dyDescent="0.15">
      <c r="A758" s="2" t="str">
        <f>IF(【入力用】加入者記録個人情報訂正!$B764="","","A300")</f>
        <v/>
      </c>
      <c r="B758" s="2" t="str">
        <f>IF(【入力用】加入者記録個人情報訂正!$B764="","",8)</f>
        <v/>
      </c>
      <c r="C758" s="2" t="str">
        <f>IF(【入力用】加入者記録個人情報訂正!$B764="","",811)</f>
        <v/>
      </c>
      <c r="D758" s="2" t="str">
        <f>IF(【入力用】加入者記録個人情報訂正!$B764="","",35)</f>
        <v/>
      </c>
      <c r="E758" s="2" t="str">
        <f>IF(【入力用】加入者記録個人情報訂正!$B764="","",【入力用】加入者記録個人情報訂正!C$7)</f>
        <v/>
      </c>
      <c r="F758" s="2" t="str">
        <f>IF(【入力用】加入者記録個人情報訂正!$B764="","",【入力用】加入者記録個人情報訂正!B764)</f>
        <v/>
      </c>
      <c r="G758" s="3"/>
      <c r="H758" s="2" t="str">
        <f>IF(【入力用】加入者記録個人情報訂正!$B764="","",IF(【入力用】加入者記録個人情報訂正!D764="カナ氏名",1,IF(【入力用】加入者記録個人情報訂正!D764="漢字氏名",2,IF(【入力用】加入者記録個人情報訂正!D764="生年月日",5,IF(【入力用】加入者記録個人情報訂正!D764="死亡日",6,IF(【入力用】加入者記録個人情報訂正!D764="入社日",7,IF(【入力用】加入者記録個人情報訂正!D764="性別",13,18)))))))</f>
        <v/>
      </c>
      <c r="I758" s="2" t="str">
        <f>IF(【入力用】加入者記録個人情報訂正!B764="","",IF(【入力用】加入者記録個人情報訂正!D764="カナ氏名",CONCATENATE(【入力用】加入者記録個人情報訂正!E764," ",【入力用】加入者記録個人情報訂正!F764),IF(【入力用】加入者記録個人情報訂正!D764="漢字氏名",CONCATENATE(【入力用】加入者記録個人情報訂正!H764,"　",【入力用】加入者記録個人情報訂正!I764),IF(【入力用】加入者記録個人情報訂正!D764="生年月日",【入力用】加入者記録個人情報訂正!R764*1000000+【入力用】加入者記録個人情報訂正!T764,IF(【入力用】加入者記録個人情報訂正!D764="死亡日",【入力用】加入者記録個人情報訂正!U764*1000000+【入力用】加入者記録個人情報訂正!W764,IF(【入力用】加入者記録個人情報訂正!D764="入社日",【入力用】加入者記録個人情報訂正!X764*1000000+【入力用】加入者記録個人情報訂正!Z764,IF(【入力用】加入者記録個人情報訂正!D764="性別",【入力用】加入者記録個人情報訂正!AA764,【入力用】加入者記録個人情報訂正!AC764)))))))</f>
        <v/>
      </c>
      <c r="J758" s="3"/>
    </row>
    <row r="759" spans="1:10" x14ac:dyDescent="0.15">
      <c r="A759" s="2" t="str">
        <f>IF(【入力用】加入者記録個人情報訂正!$B765="","","A300")</f>
        <v/>
      </c>
      <c r="B759" s="2" t="str">
        <f>IF(【入力用】加入者記録個人情報訂正!$B765="","",8)</f>
        <v/>
      </c>
      <c r="C759" s="2" t="str">
        <f>IF(【入力用】加入者記録個人情報訂正!$B765="","",811)</f>
        <v/>
      </c>
      <c r="D759" s="2" t="str">
        <f>IF(【入力用】加入者記録個人情報訂正!$B765="","",35)</f>
        <v/>
      </c>
      <c r="E759" s="2" t="str">
        <f>IF(【入力用】加入者記録個人情報訂正!$B765="","",【入力用】加入者記録個人情報訂正!C$7)</f>
        <v/>
      </c>
      <c r="F759" s="2" t="str">
        <f>IF(【入力用】加入者記録個人情報訂正!$B765="","",【入力用】加入者記録個人情報訂正!B765)</f>
        <v/>
      </c>
      <c r="G759" s="3"/>
      <c r="H759" s="2" t="str">
        <f>IF(【入力用】加入者記録個人情報訂正!$B765="","",IF(【入力用】加入者記録個人情報訂正!D765="カナ氏名",1,IF(【入力用】加入者記録個人情報訂正!D765="漢字氏名",2,IF(【入力用】加入者記録個人情報訂正!D765="生年月日",5,IF(【入力用】加入者記録個人情報訂正!D765="死亡日",6,IF(【入力用】加入者記録個人情報訂正!D765="入社日",7,IF(【入力用】加入者記録個人情報訂正!D765="性別",13,18)))))))</f>
        <v/>
      </c>
      <c r="I759" s="2" t="str">
        <f>IF(【入力用】加入者記録個人情報訂正!B765="","",IF(【入力用】加入者記録個人情報訂正!D765="カナ氏名",CONCATENATE(【入力用】加入者記録個人情報訂正!E765," ",【入力用】加入者記録個人情報訂正!F765),IF(【入力用】加入者記録個人情報訂正!D765="漢字氏名",CONCATENATE(【入力用】加入者記録個人情報訂正!H765,"　",【入力用】加入者記録個人情報訂正!I765),IF(【入力用】加入者記録個人情報訂正!D765="生年月日",【入力用】加入者記録個人情報訂正!R765*1000000+【入力用】加入者記録個人情報訂正!T765,IF(【入力用】加入者記録個人情報訂正!D765="死亡日",【入力用】加入者記録個人情報訂正!U765*1000000+【入力用】加入者記録個人情報訂正!W765,IF(【入力用】加入者記録個人情報訂正!D765="入社日",【入力用】加入者記録個人情報訂正!X765*1000000+【入力用】加入者記録個人情報訂正!Z765,IF(【入力用】加入者記録個人情報訂正!D765="性別",【入力用】加入者記録個人情報訂正!AA765,【入力用】加入者記録個人情報訂正!AC765)))))))</f>
        <v/>
      </c>
      <c r="J759" s="3"/>
    </row>
    <row r="760" spans="1:10" x14ac:dyDescent="0.15">
      <c r="A760" s="2" t="str">
        <f>IF(【入力用】加入者記録個人情報訂正!$B766="","","A300")</f>
        <v/>
      </c>
      <c r="B760" s="2" t="str">
        <f>IF(【入力用】加入者記録個人情報訂正!$B766="","",8)</f>
        <v/>
      </c>
      <c r="C760" s="2" t="str">
        <f>IF(【入力用】加入者記録個人情報訂正!$B766="","",811)</f>
        <v/>
      </c>
      <c r="D760" s="2" t="str">
        <f>IF(【入力用】加入者記録個人情報訂正!$B766="","",35)</f>
        <v/>
      </c>
      <c r="E760" s="2" t="str">
        <f>IF(【入力用】加入者記録個人情報訂正!$B766="","",【入力用】加入者記録個人情報訂正!C$7)</f>
        <v/>
      </c>
      <c r="F760" s="2" t="str">
        <f>IF(【入力用】加入者記録個人情報訂正!$B766="","",【入力用】加入者記録個人情報訂正!B766)</f>
        <v/>
      </c>
      <c r="G760" s="3"/>
      <c r="H760" s="2" t="str">
        <f>IF(【入力用】加入者記録個人情報訂正!$B766="","",IF(【入力用】加入者記録個人情報訂正!D766="カナ氏名",1,IF(【入力用】加入者記録個人情報訂正!D766="漢字氏名",2,IF(【入力用】加入者記録個人情報訂正!D766="生年月日",5,IF(【入力用】加入者記録個人情報訂正!D766="死亡日",6,IF(【入力用】加入者記録個人情報訂正!D766="入社日",7,IF(【入力用】加入者記録個人情報訂正!D766="性別",13,18)))))))</f>
        <v/>
      </c>
      <c r="I760" s="2" t="str">
        <f>IF(【入力用】加入者記録個人情報訂正!B766="","",IF(【入力用】加入者記録個人情報訂正!D766="カナ氏名",CONCATENATE(【入力用】加入者記録個人情報訂正!E766," ",【入力用】加入者記録個人情報訂正!F766),IF(【入力用】加入者記録個人情報訂正!D766="漢字氏名",CONCATENATE(【入力用】加入者記録個人情報訂正!H766,"　",【入力用】加入者記録個人情報訂正!I766),IF(【入力用】加入者記録個人情報訂正!D766="生年月日",【入力用】加入者記録個人情報訂正!R766*1000000+【入力用】加入者記録個人情報訂正!T766,IF(【入力用】加入者記録個人情報訂正!D766="死亡日",【入力用】加入者記録個人情報訂正!U766*1000000+【入力用】加入者記録個人情報訂正!W766,IF(【入力用】加入者記録個人情報訂正!D766="入社日",【入力用】加入者記録個人情報訂正!X766*1000000+【入力用】加入者記録個人情報訂正!Z766,IF(【入力用】加入者記録個人情報訂正!D766="性別",【入力用】加入者記録個人情報訂正!AA766,【入力用】加入者記録個人情報訂正!AC766)))))))</f>
        <v/>
      </c>
      <c r="J760" s="3"/>
    </row>
    <row r="761" spans="1:10" x14ac:dyDescent="0.15">
      <c r="A761" s="2" t="str">
        <f>IF(【入力用】加入者記録個人情報訂正!$B767="","","A300")</f>
        <v/>
      </c>
      <c r="B761" s="2" t="str">
        <f>IF(【入力用】加入者記録個人情報訂正!$B767="","",8)</f>
        <v/>
      </c>
      <c r="C761" s="2" t="str">
        <f>IF(【入力用】加入者記録個人情報訂正!$B767="","",811)</f>
        <v/>
      </c>
      <c r="D761" s="2" t="str">
        <f>IF(【入力用】加入者記録個人情報訂正!$B767="","",35)</f>
        <v/>
      </c>
      <c r="E761" s="2" t="str">
        <f>IF(【入力用】加入者記録個人情報訂正!$B767="","",【入力用】加入者記録個人情報訂正!C$7)</f>
        <v/>
      </c>
      <c r="F761" s="2" t="str">
        <f>IF(【入力用】加入者記録個人情報訂正!$B767="","",【入力用】加入者記録個人情報訂正!B767)</f>
        <v/>
      </c>
      <c r="G761" s="3"/>
      <c r="H761" s="2" t="str">
        <f>IF(【入力用】加入者記録個人情報訂正!$B767="","",IF(【入力用】加入者記録個人情報訂正!D767="カナ氏名",1,IF(【入力用】加入者記録個人情報訂正!D767="漢字氏名",2,IF(【入力用】加入者記録個人情報訂正!D767="生年月日",5,IF(【入力用】加入者記録個人情報訂正!D767="死亡日",6,IF(【入力用】加入者記録個人情報訂正!D767="入社日",7,IF(【入力用】加入者記録個人情報訂正!D767="性別",13,18)))))))</f>
        <v/>
      </c>
      <c r="I761" s="2" t="str">
        <f>IF(【入力用】加入者記録個人情報訂正!B767="","",IF(【入力用】加入者記録個人情報訂正!D767="カナ氏名",CONCATENATE(【入力用】加入者記録個人情報訂正!E767," ",【入力用】加入者記録個人情報訂正!F767),IF(【入力用】加入者記録個人情報訂正!D767="漢字氏名",CONCATENATE(【入力用】加入者記録個人情報訂正!H767,"　",【入力用】加入者記録個人情報訂正!I767),IF(【入力用】加入者記録個人情報訂正!D767="生年月日",【入力用】加入者記録個人情報訂正!R767*1000000+【入力用】加入者記録個人情報訂正!T767,IF(【入力用】加入者記録個人情報訂正!D767="死亡日",【入力用】加入者記録個人情報訂正!U767*1000000+【入力用】加入者記録個人情報訂正!W767,IF(【入力用】加入者記録個人情報訂正!D767="入社日",【入力用】加入者記録個人情報訂正!X767*1000000+【入力用】加入者記録個人情報訂正!Z767,IF(【入力用】加入者記録個人情報訂正!D767="性別",【入力用】加入者記録個人情報訂正!AA767,【入力用】加入者記録個人情報訂正!AC767)))))))</f>
        <v/>
      </c>
      <c r="J761" s="3"/>
    </row>
    <row r="762" spans="1:10" x14ac:dyDescent="0.15">
      <c r="A762" s="2" t="str">
        <f>IF(【入力用】加入者記録個人情報訂正!$B768="","","A300")</f>
        <v/>
      </c>
      <c r="B762" s="2" t="str">
        <f>IF(【入力用】加入者記録個人情報訂正!$B768="","",8)</f>
        <v/>
      </c>
      <c r="C762" s="2" t="str">
        <f>IF(【入力用】加入者記録個人情報訂正!$B768="","",811)</f>
        <v/>
      </c>
      <c r="D762" s="2" t="str">
        <f>IF(【入力用】加入者記録個人情報訂正!$B768="","",35)</f>
        <v/>
      </c>
      <c r="E762" s="2" t="str">
        <f>IF(【入力用】加入者記録個人情報訂正!$B768="","",【入力用】加入者記録個人情報訂正!C$7)</f>
        <v/>
      </c>
      <c r="F762" s="2" t="str">
        <f>IF(【入力用】加入者記録個人情報訂正!$B768="","",【入力用】加入者記録個人情報訂正!B768)</f>
        <v/>
      </c>
      <c r="G762" s="3"/>
      <c r="H762" s="2" t="str">
        <f>IF(【入力用】加入者記録個人情報訂正!$B768="","",IF(【入力用】加入者記録個人情報訂正!D768="カナ氏名",1,IF(【入力用】加入者記録個人情報訂正!D768="漢字氏名",2,IF(【入力用】加入者記録個人情報訂正!D768="生年月日",5,IF(【入力用】加入者記録個人情報訂正!D768="死亡日",6,IF(【入力用】加入者記録個人情報訂正!D768="入社日",7,IF(【入力用】加入者記録個人情報訂正!D768="性別",13,18)))))))</f>
        <v/>
      </c>
      <c r="I762" s="2" t="str">
        <f>IF(【入力用】加入者記録個人情報訂正!B768="","",IF(【入力用】加入者記録個人情報訂正!D768="カナ氏名",CONCATENATE(【入力用】加入者記録個人情報訂正!E768," ",【入力用】加入者記録個人情報訂正!F768),IF(【入力用】加入者記録個人情報訂正!D768="漢字氏名",CONCATENATE(【入力用】加入者記録個人情報訂正!H768,"　",【入力用】加入者記録個人情報訂正!I768),IF(【入力用】加入者記録個人情報訂正!D768="生年月日",【入力用】加入者記録個人情報訂正!R768*1000000+【入力用】加入者記録個人情報訂正!T768,IF(【入力用】加入者記録個人情報訂正!D768="死亡日",【入力用】加入者記録個人情報訂正!U768*1000000+【入力用】加入者記録個人情報訂正!W768,IF(【入力用】加入者記録個人情報訂正!D768="入社日",【入力用】加入者記録個人情報訂正!X768*1000000+【入力用】加入者記録個人情報訂正!Z768,IF(【入力用】加入者記録個人情報訂正!D768="性別",【入力用】加入者記録個人情報訂正!AA768,【入力用】加入者記録個人情報訂正!AC768)))))))</f>
        <v/>
      </c>
      <c r="J762" s="3"/>
    </row>
    <row r="763" spans="1:10" x14ac:dyDescent="0.15">
      <c r="A763" s="2" t="str">
        <f>IF(【入力用】加入者記録個人情報訂正!$B769="","","A300")</f>
        <v/>
      </c>
      <c r="B763" s="2" t="str">
        <f>IF(【入力用】加入者記録個人情報訂正!$B769="","",8)</f>
        <v/>
      </c>
      <c r="C763" s="2" t="str">
        <f>IF(【入力用】加入者記録個人情報訂正!$B769="","",811)</f>
        <v/>
      </c>
      <c r="D763" s="2" t="str">
        <f>IF(【入力用】加入者記録個人情報訂正!$B769="","",35)</f>
        <v/>
      </c>
      <c r="E763" s="2" t="str">
        <f>IF(【入力用】加入者記録個人情報訂正!$B769="","",【入力用】加入者記録個人情報訂正!C$7)</f>
        <v/>
      </c>
      <c r="F763" s="2" t="str">
        <f>IF(【入力用】加入者記録個人情報訂正!$B769="","",【入力用】加入者記録個人情報訂正!B769)</f>
        <v/>
      </c>
      <c r="G763" s="3"/>
      <c r="H763" s="2" t="str">
        <f>IF(【入力用】加入者記録個人情報訂正!$B769="","",IF(【入力用】加入者記録個人情報訂正!D769="カナ氏名",1,IF(【入力用】加入者記録個人情報訂正!D769="漢字氏名",2,IF(【入力用】加入者記録個人情報訂正!D769="生年月日",5,IF(【入力用】加入者記録個人情報訂正!D769="死亡日",6,IF(【入力用】加入者記録個人情報訂正!D769="入社日",7,IF(【入力用】加入者記録個人情報訂正!D769="性別",13,18)))))))</f>
        <v/>
      </c>
      <c r="I763" s="2" t="str">
        <f>IF(【入力用】加入者記録個人情報訂正!B769="","",IF(【入力用】加入者記録個人情報訂正!D769="カナ氏名",CONCATENATE(【入力用】加入者記録個人情報訂正!E769," ",【入力用】加入者記録個人情報訂正!F769),IF(【入力用】加入者記録個人情報訂正!D769="漢字氏名",CONCATENATE(【入力用】加入者記録個人情報訂正!H769,"　",【入力用】加入者記録個人情報訂正!I769),IF(【入力用】加入者記録個人情報訂正!D769="生年月日",【入力用】加入者記録個人情報訂正!R769*1000000+【入力用】加入者記録個人情報訂正!T769,IF(【入力用】加入者記録個人情報訂正!D769="死亡日",【入力用】加入者記録個人情報訂正!U769*1000000+【入力用】加入者記録個人情報訂正!W769,IF(【入力用】加入者記録個人情報訂正!D769="入社日",【入力用】加入者記録個人情報訂正!X769*1000000+【入力用】加入者記録個人情報訂正!Z769,IF(【入力用】加入者記録個人情報訂正!D769="性別",【入力用】加入者記録個人情報訂正!AA769,【入力用】加入者記録個人情報訂正!AC769)))))))</f>
        <v/>
      </c>
      <c r="J763" s="3"/>
    </row>
    <row r="764" spans="1:10" x14ac:dyDescent="0.15">
      <c r="A764" s="2" t="str">
        <f>IF(【入力用】加入者記録個人情報訂正!$B770="","","A300")</f>
        <v/>
      </c>
      <c r="B764" s="2" t="str">
        <f>IF(【入力用】加入者記録個人情報訂正!$B770="","",8)</f>
        <v/>
      </c>
      <c r="C764" s="2" t="str">
        <f>IF(【入力用】加入者記録個人情報訂正!$B770="","",811)</f>
        <v/>
      </c>
      <c r="D764" s="2" t="str">
        <f>IF(【入力用】加入者記録個人情報訂正!$B770="","",35)</f>
        <v/>
      </c>
      <c r="E764" s="2" t="str">
        <f>IF(【入力用】加入者記録個人情報訂正!$B770="","",【入力用】加入者記録個人情報訂正!C$7)</f>
        <v/>
      </c>
      <c r="F764" s="2" t="str">
        <f>IF(【入力用】加入者記録個人情報訂正!$B770="","",【入力用】加入者記録個人情報訂正!B770)</f>
        <v/>
      </c>
      <c r="G764" s="3"/>
      <c r="H764" s="2" t="str">
        <f>IF(【入力用】加入者記録個人情報訂正!$B770="","",IF(【入力用】加入者記録個人情報訂正!D770="カナ氏名",1,IF(【入力用】加入者記録個人情報訂正!D770="漢字氏名",2,IF(【入力用】加入者記録個人情報訂正!D770="生年月日",5,IF(【入力用】加入者記録個人情報訂正!D770="死亡日",6,IF(【入力用】加入者記録個人情報訂正!D770="入社日",7,IF(【入力用】加入者記録個人情報訂正!D770="性別",13,18)))))))</f>
        <v/>
      </c>
      <c r="I764" s="2" t="str">
        <f>IF(【入力用】加入者記録個人情報訂正!B770="","",IF(【入力用】加入者記録個人情報訂正!D770="カナ氏名",CONCATENATE(【入力用】加入者記録個人情報訂正!E770," ",【入力用】加入者記録個人情報訂正!F770),IF(【入力用】加入者記録個人情報訂正!D770="漢字氏名",CONCATENATE(【入力用】加入者記録個人情報訂正!H770,"　",【入力用】加入者記録個人情報訂正!I770),IF(【入力用】加入者記録個人情報訂正!D770="生年月日",【入力用】加入者記録個人情報訂正!R770*1000000+【入力用】加入者記録個人情報訂正!T770,IF(【入力用】加入者記録個人情報訂正!D770="死亡日",【入力用】加入者記録個人情報訂正!U770*1000000+【入力用】加入者記録個人情報訂正!W770,IF(【入力用】加入者記録個人情報訂正!D770="入社日",【入力用】加入者記録個人情報訂正!X770*1000000+【入力用】加入者記録個人情報訂正!Z770,IF(【入力用】加入者記録個人情報訂正!D770="性別",【入力用】加入者記録個人情報訂正!AA770,【入力用】加入者記録個人情報訂正!AC770)))))))</f>
        <v/>
      </c>
      <c r="J764" s="3"/>
    </row>
    <row r="765" spans="1:10" x14ac:dyDescent="0.15">
      <c r="A765" s="2" t="str">
        <f>IF(【入力用】加入者記録個人情報訂正!$B771="","","A300")</f>
        <v/>
      </c>
      <c r="B765" s="2" t="str">
        <f>IF(【入力用】加入者記録個人情報訂正!$B771="","",8)</f>
        <v/>
      </c>
      <c r="C765" s="2" t="str">
        <f>IF(【入力用】加入者記録個人情報訂正!$B771="","",811)</f>
        <v/>
      </c>
      <c r="D765" s="2" t="str">
        <f>IF(【入力用】加入者記録個人情報訂正!$B771="","",35)</f>
        <v/>
      </c>
      <c r="E765" s="2" t="str">
        <f>IF(【入力用】加入者記録個人情報訂正!$B771="","",【入力用】加入者記録個人情報訂正!C$7)</f>
        <v/>
      </c>
      <c r="F765" s="2" t="str">
        <f>IF(【入力用】加入者記録個人情報訂正!$B771="","",【入力用】加入者記録個人情報訂正!B771)</f>
        <v/>
      </c>
      <c r="G765" s="3"/>
      <c r="H765" s="2" t="str">
        <f>IF(【入力用】加入者記録個人情報訂正!$B771="","",IF(【入力用】加入者記録個人情報訂正!D771="カナ氏名",1,IF(【入力用】加入者記録個人情報訂正!D771="漢字氏名",2,IF(【入力用】加入者記録個人情報訂正!D771="生年月日",5,IF(【入力用】加入者記録個人情報訂正!D771="死亡日",6,IF(【入力用】加入者記録個人情報訂正!D771="入社日",7,IF(【入力用】加入者記録個人情報訂正!D771="性別",13,18)))))))</f>
        <v/>
      </c>
      <c r="I765" s="2" t="str">
        <f>IF(【入力用】加入者記録個人情報訂正!B771="","",IF(【入力用】加入者記録個人情報訂正!D771="カナ氏名",CONCATENATE(【入力用】加入者記録個人情報訂正!E771," ",【入力用】加入者記録個人情報訂正!F771),IF(【入力用】加入者記録個人情報訂正!D771="漢字氏名",CONCATENATE(【入力用】加入者記録個人情報訂正!H771,"　",【入力用】加入者記録個人情報訂正!I771),IF(【入力用】加入者記録個人情報訂正!D771="生年月日",【入力用】加入者記録個人情報訂正!R771*1000000+【入力用】加入者記録個人情報訂正!T771,IF(【入力用】加入者記録個人情報訂正!D771="死亡日",【入力用】加入者記録個人情報訂正!U771*1000000+【入力用】加入者記録個人情報訂正!W771,IF(【入力用】加入者記録個人情報訂正!D771="入社日",【入力用】加入者記録個人情報訂正!X771*1000000+【入力用】加入者記録個人情報訂正!Z771,IF(【入力用】加入者記録個人情報訂正!D771="性別",【入力用】加入者記録個人情報訂正!AA771,【入力用】加入者記録個人情報訂正!AC771)))))))</f>
        <v/>
      </c>
      <c r="J765" s="3"/>
    </row>
    <row r="766" spans="1:10" x14ac:dyDescent="0.15">
      <c r="A766" s="2" t="str">
        <f>IF(【入力用】加入者記録個人情報訂正!$B772="","","A300")</f>
        <v/>
      </c>
      <c r="B766" s="2" t="str">
        <f>IF(【入力用】加入者記録個人情報訂正!$B772="","",8)</f>
        <v/>
      </c>
      <c r="C766" s="2" t="str">
        <f>IF(【入力用】加入者記録個人情報訂正!$B772="","",811)</f>
        <v/>
      </c>
      <c r="D766" s="2" t="str">
        <f>IF(【入力用】加入者記録個人情報訂正!$B772="","",35)</f>
        <v/>
      </c>
      <c r="E766" s="2" t="str">
        <f>IF(【入力用】加入者記録個人情報訂正!$B772="","",【入力用】加入者記録個人情報訂正!C$7)</f>
        <v/>
      </c>
      <c r="F766" s="2" t="str">
        <f>IF(【入力用】加入者記録個人情報訂正!$B772="","",【入力用】加入者記録個人情報訂正!B772)</f>
        <v/>
      </c>
      <c r="G766" s="3"/>
      <c r="H766" s="2" t="str">
        <f>IF(【入力用】加入者記録個人情報訂正!$B772="","",IF(【入力用】加入者記録個人情報訂正!D772="カナ氏名",1,IF(【入力用】加入者記録個人情報訂正!D772="漢字氏名",2,IF(【入力用】加入者記録個人情報訂正!D772="生年月日",5,IF(【入力用】加入者記録個人情報訂正!D772="死亡日",6,IF(【入力用】加入者記録個人情報訂正!D772="入社日",7,IF(【入力用】加入者記録個人情報訂正!D772="性別",13,18)))))))</f>
        <v/>
      </c>
      <c r="I766" s="2" t="str">
        <f>IF(【入力用】加入者記録個人情報訂正!B772="","",IF(【入力用】加入者記録個人情報訂正!D772="カナ氏名",CONCATENATE(【入力用】加入者記録個人情報訂正!E772," ",【入力用】加入者記録個人情報訂正!F772),IF(【入力用】加入者記録個人情報訂正!D772="漢字氏名",CONCATENATE(【入力用】加入者記録個人情報訂正!H772,"　",【入力用】加入者記録個人情報訂正!I772),IF(【入力用】加入者記録個人情報訂正!D772="生年月日",【入力用】加入者記録個人情報訂正!R772*1000000+【入力用】加入者記録個人情報訂正!T772,IF(【入力用】加入者記録個人情報訂正!D772="死亡日",【入力用】加入者記録個人情報訂正!U772*1000000+【入力用】加入者記録個人情報訂正!W772,IF(【入力用】加入者記録個人情報訂正!D772="入社日",【入力用】加入者記録個人情報訂正!X772*1000000+【入力用】加入者記録個人情報訂正!Z772,IF(【入力用】加入者記録個人情報訂正!D772="性別",【入力用】加入者記録個人情報訂正!AA772,【入力用】加入者記録個人情報訂正!AC772)))))))</f>
        <v/>
      </c>
      <c r="J766" s="3"/>
    </row>
    <row r="767" spans="1:10" x14ac:dyDescent="0.15">
      <c r="A767" s="2" t="str">
        <f>IF(【入力用】加入者記録個人情報訂正!$B773="","","A300")</f>
        <v/>
      </c>
      <c r="B767" s="2" t="str">
        <f>IF(【入力用】加入者記録個人情報訂正!$B773="","",8)</f>
        <v/>
      </c>
      <c r="C767" s="2" t="str">
        <f>IF(【入力用】加入者記録個人情報訂正!$B773="","",811)</f>
        <v/>
      </c>
      <c r="D767" s="2" t="str">
        <f>IF(【入力用】加入者記録個人情報訂正!$B773="","",35)</f>
        <v/>
      </c>
      <c r="E767" s="2" t="str">
        <f>IF(【入力用】加入者記録個人情報訂正!$B773="","",【入力用】加入者記録個人情報訂正!C$7)</f>
        <v/>
      </c>
      <c r="F767" s="2" t="str">
        <f>IF(【入力用】加入者記録個人情報訂正!$B773="","",【入力用】加入者記録個人情報訂正!B773)</f>
        <v/>
      </c>
      <c r="G767" s="3"/>
      <c r="H767" s="2" t="str">
        <f>IF(【入力用】加入者記録個人情報訂正!$B773="","",IF(【入力用】加入者記録個人情報訂正!D773="カナ氏名",1,IF(【入力用】加入者記録個人情報訂正!D773="漢字氏名",2,IF(【入力用】加入者記録個人情報訂正!D773="生年月日",5,IF(【入力用】加入者記録個人情報訂正!D773="死亡日",6,IF(【入力用】加入者記録個人情報訂正!D773="入社日",7,IF(【入力用】加入者記録個人情報訂正!D773="性別",13,18)))))))</f>
        <v/>
      </c>
      <c r="I767" s="2" t="str">
        <f>IF(【入力用】加入者記録個人情報訂正!B773="","",IF(【入力用】加入者記録個人情報訂正!D773="カナ氏名",CONCATENATE(【入力用】加入者記録個人情報訂正!E773," ",【入力用】加入者記録個人情報訂正!F773),IF(【入力用】加入者記録個人情報訂正!D773="漢字氏名",CONCATENATE(【入力用】加入者記録個人情報訂正!H773,"　",【入力用】加入者記録個人情報訂正!I773),IF(【入力用】加入者記録個人情報訂正!D773="生年月日",【入力用】加入者記録個人情報訂正!R773*1000000+【入力用】加入者記録個人情報訂正!T773,IF(【入力用】加入者記録個人情報訂正!D773="死亡日",【入力用】加入者記録個人情報訂正!U773*1000000+【入力用】加入者記録個人情報訂正!W773,IF(【入力用】加入者記録個人情報訂正!D773="入社日",【入力用】加入者記録個人情報訂正!X773*1000000+【入力用】加入者記録個人情報訂正!Z773,IF(【入力用】加入者記録個人情報訂正!D773="性別",【入力用】加入者記録個人情報訂正!AA773,【入力用】加入者記録個人情報訂正!AC773)))))))</f>
        <v/>
      </c>
      <c r="J767" s="3"/>
    </row>
    <row r="768" spans="1:10" x14ac:dyDescent="0.15">
      <c r="A768" s="2" t="str">
        <f>IF(【入力用】加入者記録個人情報訂正!$B774="","","A300")</f>
        <v/>
      </c>
      <c r="B768" s="2" t="str">
        <f>IF(【入力用】加入者記録個人情報訂正!$B774="","",8)</f>
        <v/>
      </c>
      <c r="C768" s="2" t="str">
        <f>IF(【入力用】加入者記録個人情報訂正!$B774="","",811)</f>
        <v/>
      </c>
      <c r="D768" s="2" t="str">
        <f>IF(【入力用】加入者記録個人情報訂正!$B774="","",35)</f>
        <v/>
      </c>
      <c r="E768" s="2" t="str">
        <f>IF(【入力用】加入者記録個人情報訂正!$B774="","",【入力用】加入者記録個人情報訂正!C$7)</f>
        <v/>
      </c>
      <c r="F768" s="2" t="str">
        <f>IF(【入力用】加入者記録個人情報訂正!$B774="","",【入力用】加入者記録個人情報訂正!B774)</f>
        <v/>
      </c>
      <c r="G768" s="3"/>
      <c r="H768" s="2" t="str">
        <f>IF(【入力用】加入者記録個人情報訂正!$B774="","",IF(【入力用】加入者記録個人情報訂正!D774="カナ氏名",1,IF(【入力用】加入者記録個人情報訂正!D774="漢字氏名",2,IF(【入力用】加入者記録個人情報訂正!D774="生年月日",5,IF(【入力用】加入者記録個人情報訂正!D774="死亡日",6,IF(【入力用】加入者記録個人情報訂正!D774="入社日",7,IF(【入力用】加入者記録個人情報訂正!D774="性別",13,18)))))))</f>
        <v/>
      </c>
      <c r="I768" s="2" t="str">
        <f>IF(【入力用】加入者記録個人情報訂正!B774="","",IF(【入力用】加入者記録個人情報訂正!D774="カナ氏名",CONCATENATE(【入力用】加入者記録個人情報訂正!E774," ",【入力用】加入者記録個人情報訂正!F774),IF(【入力用】加入者記録個人情報訂正!D774="漢字氏名",CONCATENATE(【入力用】加入者記録個人情報訂正!H774,"　",【入力用】加入者記録個人情報訂正!I774),IF(【入力用】加入者記録個人情報訂正!D774="生年月日",【入力用】加入者記録個人情報訂正!R774*1000000+【入力用】加入者記録個人情報訂正!T774,IF(【入力用】加入者記録個人情報訂正!D774="死亡日",【入力用】加入者記録個人情報訂正!U774*1000000+【入力用】加入者記録個人情報訂正!W774,IF(【入力用】加入者記録個人情報訂正!D774="入社日",【入力用】加入者記録個人情報訂正!X774*1000000+【入力用】加入者記録個人情報訂正!Z774,IF(【入力用】加入者記録個人情報訂正!D774="性別",【入力用】加入者記録個人情報訂正!AA774,【入力用】加入者記録個人情報訂正!AC774)))))))</f>
        <v/>
      </c>
      <c r="J768" s="3"/>
    </row>
    <row r="769" spans="1:10" x14ac:dyDescent="0.15">
      <c r="A769" s="2" t="str">
        <f>IF(【入力用】加入者記録個人情報訂正!$B775="","","A300")</f>
        <v/>
      </c>
      <c r="B769" s="2" t="str">
        <f>IF(【入力用】加入者記録個人情報訂正!$B775="","",8)</f>
        <v/>
      </c>
      <c r="C769" s="2" t="str">
        <f>IF(【入力用】加入者記録個人情報訂正!$B775="","",811)</f>
        <v/>
      </c>
      <c r="D769" s="2" t="str">
        <f>IF(【入力用】加入者記録個人情報訂正!$B775="","",35)</f>
        <v/>
      </c>
      <c r="E769" s="2" t="str">
        <f>IF(【入力用】加入者記録個人情報訂正!$B775="","",【入力用】加入者記録個人情報訂正!C$7)</f>
        <v/>
      </c>
      <c r="F769" s="2" t="str">
        <f>IF(【入力用】加入者記録個人情報訂正!$B775="","",【入力用】加入者記録個人情報訂正!B775)</f>
        <v/>
      </c>
      <c r="G769" s="3"/>
      <c r="H769" s="2" t="str">
        <f>IF(【入力用】加入者記録個人情報訂正!$B775="","",IF(【入力用】加入者記録個人情報訂正!D775="カナ氏名",1,IF(【入力用】加入者記録個人情報訂正!D775="漢字氏名",2,IF(【入力用】加入者記録個人情報訂正!D775="生年月日",5,IF(【入力用】加入者記録個人情報訂正!D775="死亡日",6,IF(【入力用】加入者記録個人情報訂正!D775="入社日",7,IF(【入力用】加入者記録個人情報訂正!D775="性別",13,18)))))))</f>
        <v/>
      </c>
      <c r="I769" s="2" t="str">
        <f>IF(【入力用】加入者記録個人情報訂正!B775="","",IF(【入力用】加入者記録個人情報訂正!D775="カナ氏名",CONCATENATE(【入力用】加入者記録個人情報訂正!E775," ",【入力用】加入者記録個人情報訂正!F775),IF(【入力用】加入者記録個人情報訂正!D775="漢字氏名",CONCATENATE(【入力用】加入者記録個人情報訂正!H775,"　",【入力用】加入者記録個人情報訂正!I775),IF(【入力用】加入者記録個人情報訂正!D775="生年月日",【入力用】加入者記録個人情報訂正!R775*1000000+【入力用】加入者記録個人情報訂正!T775,IF(【入力用】加入者記録個人情報訂正!D775="死亡日",【入力用】加入者記録個人情報訂正!U775*1000000+【入力用】加入者記録個人情報訂正!W775,IF(【入力用】加入者記録個人情報訂正!D775="入社日",【入力用】加入者記録個人情報訂正!X775*1000000+【入力用】加入者記録個人情報訂正!Z775,IF(【入力用】加入者記録個人情報訂正!D775="性別",【入力用】加入者記録個人情報訂正!AA775,【入力用】加入者記録個人情報訂正!AC775)))))))</f>
        <v/>
      </c>
      <c r="J769" s="3"/>
    </row>
    <row r="770" spans="1:10" x14ac:dyDescent="0.15">
      <c r="A770" s="2" t="str">
        <f>IF(【入力用】加入者記録個人情報訂正!$B776="","","A300")</f>
        <v/>
      </c>
      <c r="B770" s="2" t="str">
        <f>IF(【入力用】加入者記録個人情報訂正!$B776="","",8)</f>
        <v/>
      </c>
      <c r="C770" s="2" t="str">
        <f>IF(【入力用】加入者記録個人情報訂正!$B776="","",811)</f>
        <v/>
      </c>
      <c r="D770" s="2" t="str">
        <f>IF(【入力用】加入者記録個人情報訂正!$B776="","",35)</f>
        <v/>
      </c>
      <c r="E770" s="2" t="str">
        <f>IF(【入力用】加入者記録個人情報訂正!$B776="","",【入力用】加入者記録個人情報訂正!C$7)</f>
        <v/>
      </c>
      <c r="F770" s="2" t="str">
        <f>IF(【入力用】加入者記録個人情報訂正!$B776="","",【入力用】加入者記録個人情報訂正!B776)</f>
        <v/>
      </c>
      <c r="G770" s="3"/>
      <c r="H770" s="2" t="str">
        <f>IF(【入力用】加入者記録個人情報訂正!$B776="","",IF(【入力用】加入者記録個人情報訂正!D776="カナ氏名",1,IF(【入力用】加入者記録個人情報訂正!D776="漢字氏名",2,IF(【入力用】加入者記録個人情報訂正!D776="生年月日",5,IF(【入力用】加入者記録個人情報訂正!D776="死亡日",6,IF(【入力用】加入者記録個人情報訂正!D776="入社日",7,IF(【入力用】加入者記録個人情報訂正!D776="性別",13,18)))))))</f>
        <v/>
      </c>
      <c r="I770" s="2" t="str">
        <f>IF(【入力用】加入者記録個人情報訂正!B776="","",IF(【入力用】加入者記録個人情報訂正!D776="カナ氏名",CONCATENATE(【入力用】加入者記録個人情報訂正!E776," ",【入力用】加入者記録個人情報訂正!F776),IF(【入力用】加入者記録個人情報訂正!D776="漢字氏名",CONCATENATE(【入力用】加入者記録個人情報訂正!H776,"　",【入力用】加入者記録個人情報訂正!I776),IF(【入力用】加入者記録個人情報訂正!D776="生年月日",【入力用】加入者記録個人情報訂正!R776*1000000+【入力用】加入者記録個人情報訂正!T776,IF(【入力用】加入者記録個人情報訂正!D776="死亡日",【入力用】加入者記録個人情報訂正!U776*1000000+【入力用】加入者記録個人情報訂正!W776,IF(【入力用】加入者記録個人情報訂正!D776="入社日",【入力用】加入者記録個人情報訂正!X776*1000000+【入力用】加入者記録個人情報訂正!Z776,IF(【入力用】加入者記録個人情報訂正!D776="性別",【入力用】加入者記録個人情報訂正!AA776,【入力用】加入者記録個人情報訂正!AC776)))))))</f>
        <v/>
      </c>
      <c r="J770" s="3"/>
    </row>
    <row r="771" spans="1:10" x14ac:dyDescent="0.15">
      <c r="A771" s="2" t="str">
        <f>IF(【入力用】加入者記録個人情報訂正!$B777="","","A300")</f>
        <v/>
      </c>
      <c r="B771" s="2" t="str">
        <f>IF(【入力用】加入者記録個人情報訂正!$B777="","",8)</f>
        <v/>
      </c>
      <c r="C771" s="2" t="str">
        <f>IF(【入力用】加入者記録個人情報訂正!$B777="","",811)</f>
        <v/>
      </c>
      <c r="D771" s="2" t="str">
        <f>IF(【入力用】加入者記録個人情報訂正!$B777="","",35)</f>
        <v/>
      </c>
      <c r="E771" s="2" t="str">
        <f>IF(【入力用】加入者記録個人情報訂正!$B777="","",【入力用】加入者記録個人情報訂正!C$7)</f>
        <v/>
      </c>
      <c r="F771" s="2" t="str">
        <f>IF(【入力用】加入者記録個人情報訂正!$B777="","",【入力用】加入者記録個人情報訂正!B777)</f>
        <v/>
      </c>
      <c r="G771" s="3"/>
      <c r="H771" s="2" t="str">
        <f>IF(【入力用】加入者記録個人情報訂正!$B777="","",IF(【入力用】加入者記録個人情報訂正!D777="カナ氏名",1,IF(【入力用】加入者記録個人情報訂正!D777="漢字氏名",2,IF(【入力用】加入者記録個人情報訂正!D777="生年月日",5,IF(【入力用】加入者記録個人情報訂正!D777="死亡日",6,IF(【入力用】加入者記録個人情報訂正!D777="入社日",7,IF(【入力用】加入者記録個人情報訂正!D777="性別",13,18)))))))</f>
        <v/>
      </c>
      <c r="I771" s="2" t="str">
        <f>IF(【入力用】加入者記録個人情報訂正!B777="","",IF(【入力用】加入者記録個人情報訂正!D777="カナ氏名",CONCATENATE(【入力用】加入者記録個人情報訂正!E777," ",【入力用】加入者記録個人情報訂正!F777),IF(【入力用】加入者記録個人情報訂正!D777="漢字氏名",CONCATENATE(【入力用】加入者記録個人情報訂正!H777,"　",【入力用】加入者記録個人情報訂正!I777),IF(【入力用】加入者記録個人情報訂正!D777="生年月日",【入力用】加入者記録個人情報訂正!R777*1000000+【入力用】加入者記録個人情報訂正!T777,IF(【入力用】加入者記録個人情報訂正!D777="死亡日",【入力用】加入者記録個人情報訂正!U777*1000000+【入力用】加入者記録個人情報訂正!W777,IF(【入力用】加入者記録個人情報訂正!D777="入社日",【入力用】加入者記録個人情報訂正!X777*1000000+【入力用】加入者記録個人情報訂正!Z777,IF(【入力用】加入者記録個人情報訂正!D777="性別",【入力用】加入者記録個人情報訂正!AA777,【入力用】加入者記録個人情報訂正!AC777)))))))</f>
        <v/>
      </c>
      <c r="J771" s="3"/>
    </row>
    <row r="772" spans="1:10" x14ac:dyDescent="0.15">
      <c r="A772" s="2" t="str">
        <f>IF(【入力用】加入者記録個人情報訂正!$B778="","","A300")</f>
        <v/>
      </c>
      <c r="B772" s="2" t="str">
        <f>IF(【入力用】加入者記録個人情報訂正!$B778="","",8)</f>
        <v/>
      </c>
      <c r="C772" s="2" t="str">
        <f>IF(【入力用】加入者記録個人情報訂正!$B778="","",811)</f>
        <v/>
      </c>
      <c r="D772" s="2" t="str">
        <f>IF(【入力用】加入者記録個人情報訂正!$B778="","",35)</f>
        <v/>
      </c>
      <c r="E772" s="2" t="str">
        <f>IF(【入力用】加入者記録個人情報訂正!$B778="","",【入力用】加入者記録個人情報訂正!C$7)</f>
        <v/>
      </c>
      <c r="F772" s="2" t="str">
        <f>IF(【入力用】加入者記録個人情報訂正!$B778="","",【入力用】加入者記録個人情報訂正!B778)</f>
        <v/>
      </c>
      <c r="G772" s="3"/>
      <c r="H772" s="2" t="str">
        <f>IF(【入力用】加入者記録個人情報訂正!$B778="","",IF(【入力用】加入者記録個人情報訂正!D778="カナ氏名",1,IF(【入力用】加入者記録個人情報訂正!D778="漢字氏名",2,IF(【入力用】加入者記録個人情報訂正!D778="生年月日",5,IF(【入力用】加入者記録個人情報訂正!D778="死亡日",6,IF(【入力用】加入者記録個人情報訂正!D778="入社日",7,IF(【入力用】加入者記録個人情報訂正!D778="性別",13,18)))))))</f>
        <v/>
      </c>
      <c r="I772" s="2" t="str">
        <f>IF(【入力用】加入者記録個人情報訂正!B778="","",IF(【入力用】加入者記録個人情報訂正!D778="カナ氏名",CONCATENATE(【入力用】加入者記録個人情報訂正!E778," ",【入力用】加入者記録個人情報訂正!F778),IF(【入力用】加入者記録個人情報訂正!D778="漢字氏名",CONCATENATE(【入力用】加入者記録個人情報訂正!H778,"　",【入力用】加入者記録個人情報訂正!I778),IF(【入力用】加入者記録個人情報訂正!D778="生年月日",【入力用】加入者記録個人情報訂正!R778*1000000+【入力用】加入者記録個人情報訂正!T778,IF(【入力用】加入者記録個人情報訂正!D778="死亡日",【入力用】加入者記録個人情報訂正!U778*1000000+【入力用】加入者記録個人情報訂正!W778,IF(【入力用】加入者記録個人情報訂正!D778="入社日",【入力用】加入者記録個人情報訂正!X778*1000000+【入力用】加入者記録個人情報訂正!Z778,IF(【入力用】加入者記録個人情報訂正!D778="性別",【入力用】加入者記録個人情報訂正!AA778,【入力用】加入者記録個人情報訂正!AC778)))))))</f>
        <v/>
      </c>
      <c r="J772" s="3"/>
    </row>
    <row r="773" spans="1:10" x14ac:dyDescent="0.15">
      <c r="A773" s="2" t="str">
        <f>IF(【入力用】加入者記録個人情報訂正!$B779="","","A300")</f>
        <v/>
      </c>
      <c r="B773" s="2" t="str">
        <f>IF(【入力用】加入者記録個人情報訂正!$B779="","",8)</f>
        <v/>
      </c>
      <c r="C773" s="2" t="str">
        <f>IF(【入力用】加入者記録個人情報訂正!$B779="","",811)</f>
        <v/>
      </c>
      <c r="D773" s="2" t="str">
        <f>IF(【入力用】加入者記録個人情報訂正!$B779="","",35)</f>
        <v/>
      </c>
      <c r="E773" s="2" t="str">
        <f>IF(【入力用】加入者記録個人情報訂正!$B779="","",【入力用】加入者記録個人情報訂正!C$7)</f>
        <v/>
      </c>
      <c r="F773" s="2" t="str">
        <f>IF(【入力用】加入者記録個人情報訂正!$B779="","",【入力用】加入者記録個人情報訂正!B779)</f>
        <v/>
      </c>
      <c r="G773" s="3"/>
      <c r="H773" s="2" t="str">
        <f>IF(【入力用】加入者記録個人情報訂正!$B779="","",IF(【入力用】加入者記録個人情報訂正!D779="カナ氏名",1,IF(【入力用】加入者記録個人情報訂正!D779="漢字氏名",2,IF(【入力用】加入者記録個人情報訂正!D779="生年月日",5,IF(【入力用】加入者記録個人情報訂正!D779="死亡日",6,IF(【入力用】加入者記録個人情報訂正!D779="入社日",7,IF(【入力用】加入者記録個人情報訂正!D779="性別",13,18)))))))</f>
        <v/>
      </c>
      <c r="I773" s="2" t="str">
        <f>IF(【入力用】加入者記録個人情報訂正!B779="","",IF(【入力用】加入者記録個人情報訂正!D779="カナ氏名",CONCATENATE(【入力用】加入者記録個人情報訂正!E779," ",【入力用】加入者記録個人情報訂正!F779),IF(【入力用】加入者記録個人情報訂正!D779="漢字氏名",CONCATENATE(【入力用】加入者記録個人情報訂正!H779,"　",【入力用】加入者記録個人情報訂正!I779),IF(【入力用】加入者記録個人情報訂正!D779="生年月日",【入力用】加入者記録個人情報訂正!R779*1000000+【入力用】加入者記録個人情報訂正!T779,IF(【入力用】加入者記録個人情報訂正!D779="死亡日",【入力用】加入者記録個人情報訂正!U779*1000000+【入力用】加入者記録個人情報訂正!W779,IF(【入力用】加入者記録個人情報訂正!D779="入社日",【入力用】加入者記録個人情報訂正!X779*1000000+【入力用】加入者記録個人情報訂正!Z779,IF(【入力用】加入者記録個人情報訂正!D779="性別",【入力用】加入者記録個人情報訂正!AA779,【入力用】加入者記録個人情報訂正!AC779)))))))</f>
        <v/>
      </c>
      <c r="J773" s="3"/>
    </row>
    <row r="774" spans="1:10" x14ac:dyDescent="0.15">
      <c r="A774" s="2" t="str">
        <f>IF(【入力用】加入者記録個人情報訂正!$B780="","","A300")</f>
        <v/>
      </c>
      <c r="B774" s="2" t="str">
        <f>IF(【入力用】加入者記録個人情報訂正!$B780="","",8)</f>
        <v/>
      </c>
      <c r="C774" s="2" t="str">
        <f>IF(【入力用】加入者記録個人情報訂正!$B780="","",811)</f>
        <v/>
      </c>
      <c r="D774" s="2" t="str">
        <f>IF(【入力用】加入者記録個人情報訂正!$B780="","",35)</f>
        <v/>
      </c>
      <c r="E774" s="2" t="str">
        <f>IF(【入力用】加入者記録個人情報訂正!$B780="","",【入力用】加入者記録個人情報訂正!C$7)</f>
        <v/>
      </c>
      <c r="F774" s="2" t="str">
        <f>IF(【入力用】加入者記録個人情報訂正!$B780="","",【入力用】加入者記録個人情報訂正!B780)</f>
        <v/>
      </c>
      <c r="G774" s="3"/>
      <c r="H774" s="2" t="str">
        <f>IF(【入力用】加入者記録個人情報訂正!$B780="","",IF(【入力用】加入者記録個人情報訂正!D780="カナ氏名",1,IF(【入力用】加入者記録個人情報訂正!D780="漢字氏名",2,IF(【入力用】加入者記録個人情報訂正!D780="生年月日",5,IF(【入力用】加入者記録個人情報訂正!D780="死亡日",6,IF(【入力用】加入者記録個人情報訂正!D780="入社日",7,IF(【入力用】加入者記録個人情報訂正!D780="性別",13,18)))))))</f>
        <v/>
      </c>
      <c r="I774" s="2" t="str">
        <f>IF(【入力用】加入者記録個人情報訂正!B780="","",IF(【入力用】加入者記録個人情報訂正!D780="カナ氏名",CONCATENATE(【入力用】加入者記録個人情報訂正!E780," ",【入力用】加入者記録個人情報訂正!F780),IF(【入力用】加入者記録個人情報訂正!D780="漢字氏名",CONCATENATE(【入力用】加入者記録個人情報訂正!H780,"　",【入力用】加入者記録個人情報訂正!I780),IF(【入力用】加入者記録個人情報訂正!D780="生年月日",【入力用】加入者記録個人情報訂正!R780*1000000+【入力用】加入者記録個人情報訂正!T780,IF(【入力用】加入者記録個人情報訂正!D780="死亡日",【入力用】加入者記録個人情報訂正!U780*1000000+【入力用】加入者記録個人情報訂正!W780,IF(【入力用】加入者記録個人情報訂正!D780="入社日",【入力用】加入者記録個人情報訂正!X780*1000000+【入力用】加入者記録個人情報訂正!Z780,IF(【入力用】加入者記録個人情報訂正!D780="性別",【入力用】加入者記録個人情報訂正!AA780,【入力用】加入者記録個人情報訂正!AC780)))))))</f>
        <v/>
      </c>
      <c r="J774" s="3"/>
    </row>
    <row r="775" spans="1:10" x14ac:dyDescent="0.15">
      <c r="A775" s="2" t="str">
        <f>IF(【入力用】加入者記録個人情報訂正!$B781="","","A300")</f>
        <v/>
      </c>
      <c r="B775" s="2" t="str">
        <f>IF(【入力用】加入者記録個人情報訂正!$B781="","",8)</f>
        <v/>
      </c>
      <c r="C775" s="2" t="str">
        <f>IF(【入力用】加入者記録個人情報訂正!$B781="","",811)</f>
        <v/>
      </c>
      <c r="D775" s="2" t="str">
        <f>IF(【入力用】加入者記録個人情報訂正!$B781="","",35)</f>
        <v/>
      </c>
      <c r="E775" s="2" t="str">
        <f>IF(【入力用】加入者記録個人情報訂正!$B781="","",【入力用】加入者記録個人情報訂正!C$7)</f>
        <v/>
      </c>
      <c r="F775" s="2" t="str">
        <f>IF(【入力用】加入者記録個人情報訂正!$B781="","",【入力用】加入者記録個人情報訂正!B781)</f>
        <v/>
      </c>
      <c r="G775" s="3"/>
      <c r="H775" s="2" t="str">
        <f>IF(【入力用】加入者記録個人情報訂正!$B781="","",IF(【入力用】加入者記録個人情報訂正!D781="カナ氏名",1,IF(【入力用】加入者記録個人情報訂正!D781="漢字氏名",2,IF(【入力用】加入者記録個人情報訂正!D781="生年月日",5,IF(【入力用】加入者記録個人情報訂正!D781="死亡日",6,IF(【入力用】加入者記録個人情報訂正!D781="入社日",7,IF(【入力用】加入者記録個人情報訂正!D781="性別",13,18)))))))</f>
        <v/>
      </c>
      <c r="I775" s="2" t="str">
        <f>IF(【入力用】加入者記録個人情報訂正!B781="","",IF(【入力用】加入者記録個人情報訂正!D781="カナ氏名",CONCATENATE(【入力用】加入者記録個人情報訂正!E781," ",【入力用】加入者記録個人情報訂正!F781),IF(【入力用】加入者記録個人情報訂正!D781="漢字氏名",CONCATENATE(【入力用】加入者記録個人情報訂正!H781,"　",【入力用】加入者記録個人情報訂正!I781),IF(【入力用】加入者記録個人情報訂正!D781="生年月日",【入力用】加入者記録個人情報訂正!R781*1000000+【入力用】加入者記録個人情報訂正!T781,IF(【入力用】加入者記録個人情報訂正!D781="死亡日",【入力用】加入者記録個人情報訂正!U781*1000000+【入力用】加入者記録個人情報訂正!W781,IF(【入力用】加入者記録個人情報訂正!D781="入社日",【入力用】加入者記録個人情報訂正!X781*1000000+【入力用】加入者記録個人情報訂正!Z781,IF(【入力用】加入者記録個人情報訂正!D781="性別",【入力用】加入者記録個人情報訂正!AA781,【入力用】加入者記録個人情報訂正!AC781)))))))</f>
        <v/>
      </c>
      <c r="J775" s="3"/>
    </row>
    <row r="776" spans="1:10" x14ac:dyDescent="0.15">
      <c r="A776" s="2" t="str">
        <f>IF(【入力用】加入者記録個人情報訂正!$B782="","","A300")</f>
        <v/>
      </c>
      <c r="B776" s="2" t="str">
        <f>IF(【入力用】加入者記録個人情報訂正!$B782="","",8)</f>
        <v/>
      </c>
      <c r="C776" s="2" t="str">
        <f>IF(【入力用】加入者記録個人情報訂正!$B782="","",811)</f>
        <v/>
      </c>
      <c r="D776" s="2" t="str">
        <f>IF(【入力用】加入者記録個人情報訂正!$B782="","",35)</f>
        <v/>
      </c>
      <c r="E776" s="2" t="str">
        <f>IF(【入力用】加入者記録個人情報訂正!$B782="","",【入力用】加入者記録個人情報訂正!C$7)</f>
        <v/>
      </c>
      <c r="F776" s="2" t="str">
        <f>IF(【入力用】加入者記録個人情報訂正!$B782="","",【入力用】加入者記録個人情報訂正!B782)</f>
        <v/>
      </c>
      <c r="G776" s="3"/>
      <c r="H776" s="2" t="str">
        <f>IF(【入力用】加入者記録個人情報訂正!$B782="","",IF(【入力用】加入者記録個人情報訂正!D782="カナ氏名",1,IF(【入力用】加入者記録個人情報訂正!D782="漢字氏名",2,IF(【入力用】加入者記録個人情報訂正!D782="生年月日",5,IF(【入力用】加入者記録個人情報訂正!D782="死亡日",6,IF(【入力用】加入者記録個人情報訂正!D782="入社日",7,IF(【入力用】加入者記録個人情報訂正!D782="性別",13,18)))))))</f>
        <v/>
      </c>
      <c r="I776" s="2" t="str">
        <f>IF(【入力用】加入者記録個人情報訂正!B782="","",IF(【入力用】加入者記録個人情報訂正!D782="カナ氏名",CONCATENATE(【入力用】加入者記録個人情報訂正!E782," ",【入力用】加入者記録個人情報訂正!F782),IF(【入力用】加入者記録個人情報訂正!D782="漢字氏名",CONCATENATE(【入力用】加入者記録個人情報訂正!H782,"　",【入力用】加入者記録個人情報訂正!I782),IF(【入力用】加入者記録個人情報訂正!D782="生年月日",【入力用】加入者記録個人情報訂正!R782*1000000+【入力用】加入者記録個人情報訂正!T782,IF(【入力用】加入者記録個人情報訂正!D782="死亡日",【入力用】加入者記録個人情報訂正!U782*1000000+【入力用】加入者記録個人情報訂正!W782,IF(【入力用】加入者記録個人情報訂正!D782="入社日",【入力用】加入者記録個人情報訂正!X782*1000000+【入力用】加入者記録個人情報訂正!Z782,IF(【入力用】加入者記録個人情報訂正!D782="性別",【入力用】加入者記録個人情報訂正!AA782,【入力用】加入者記録個人情報訂正!AC782)))))))</f>
        <v/>
      </c>
      <c r="J776" s="3"/>
    </row>
    <row r="777" spans="1:10" x14ac:dyDescent="0.15">
      <c r="A777" s="2" t="str">
        <f>IF(【入力用】加入者記録個人情報訂正!$B783="","","A300")</f>
        <v/>
      </c>
      <c r="B777" s="2" t="str">
        <f>IF(【入力用】加入者記録個人情報訂正!$B783="","",8)</f>
        <v/>
      </c>
      <c r="C777" s="2" t="str">
        <f>IF(【入力用】加入者記録個人情報訂正!$B783="","",811)</f>
        <v/>
      </c>
      <c r="D777" s="2" t="str">
        <f>IF(【入力用】加入者記録個人情報訂正!$B783="","",35)</f>
        <v/>
      </c>
      <c r="E777" s="2" t="str">
        <f>IF(【入力用】加入者記録個人情報訂正!$B783="","",【入力用】加入者記録個人情報訂正!C$7)</f>
        <v/>
      </c>
      <c r="F777" s="2" t="str">
        <f>IF(【入力用】加入者記録個人情報訂正!$B783="","",【入力用】加入者記録個人情報訂正!B783)</f>
        <v/>
      </c>
      <c r="G777" s="3"/>
      <c r="H777" s="2" t="str">
        <f>IF(【入力用】加入者記録個人情報訂正!$B783="","",IF(【入力用】加入者記録個人情報訂正!D783="カナ氏名",1,IF(【入力用】加入者記録個人情報訂正!D783="漢字氏名",2,IF(【入力用】加入者記録個人情報訂正!D783="生年月日",5,IF(【入力用】加入者記録個人情報訂正!D783="死亡日",6,IF(【入力用】加入者記録個人情報訂正!D783="入社日",7,IF(【入力用】加入者記録個人情報訂正!D783="性別",13,18)))))))</f>
        <v/>
      </c>
      <c r="I777" s="2" t="str">
        <f>IF(【入力用】加入者記録個人情報訂正!B783="","",IF(【入力用】加入者記録個人情報訂正!D783="カナ氏名",CONCATENATE(【入力用】加入者記録個人情報訂正!E783," ",【入力用】加入者記録個人情報訂正!F783),IF(【入力用】加入者記録個人情報訂正!D783="漢字氏名",CONCATENATE(【入力用】加入者記録個人情報訂正!H783,"　",【入力用】加入者記録個人情報訂正!I783),IF(【入力用】加入者記録個人情報訂正!D783="生年月日",【入力用】加入者記録個人情報訂正!R783*1000000+【入力用】加入者記録個人情報訂正!T783,IF(【入力用】加入者記録個人情報訂正!D783="死亡日",【入力用】加入者記録個人情報訂正!U783*1000000+【入力用】加入者記録個人情報訂正!W783,IF(【入力用】加入者記録個人情報訂正!D783="入社日",【入力用】加入者記録個人情報訂正!X783*1000000+【入力用】加入者記録個人情報訂正!Z783,IF(【入力用】加入者記録個人情報訂正!D783="性別",【入力用】加入者記録個人情報訂正!AA783,【入力用】加入者記録個人情報訂正!AC783)))))))</f>
        <v/>
      </c>
      <c r="J777" s="3"/>
    </row>
    <row r="778" spans="1:10" x14ac:dyDescent="0.15">
      <c r="A778" s="2" t="str">
        <f>IF(【入力用】加入者記録個人情報訂正!$B784="","","A300")</f>
        <v/>
      </c>
      <c r="B778" s="2" t="str">
        <f>IF(【入力用】加入者記録個人情報訂正!$B784="","",8)</f>
        <v/>
      </c>
      <c r="C778" s="2" t="str">
        <f>IF(【入力用】加入者記録個人情報訂正!$B784="","",811)</f>
        <v/>
      </c>
      <c r="D778" s="2" t="str">
        <f>IF(【入力用】加入者記録個人情報訂正!$B784="","",35)</f>
        <v/>
      </c>
      <c r="E778" s="2" t="str">
        <f>IF(【入力用】加入者記録個人情報訂正!$B784="","",【入力用】加入者記録個人情報訂正!C$7)</f>
        <v/>
      </c>
      <c r="F778" s="2" t="str">
        <f>IF(【入力用】加入者記録個人情報訂正!$B784="","",【入力用】加入者記録個人情報訂正!B784)</f>
        <v/>
      </c>
      <c r="G778" s="3"/>
      <c r="H778" s="2" t="str">
        <f>IF(【入力用】加入者記録個人情報訂正!$B784="","",IF(【入力用】加入者記録個人情報訂正!D784="カナ氏名",1,IF(【入力用】加入者記録個人情報訂正!D784="漢字氏名",2,IF(【入力用】加入者記録個人情報訂正!D784="生年月日",5,IF(【入力用】加入者記録個人情報訂正!D784="死亡日",6,IF(【入力用】加入者記録個人情報訂正!D784="入社日",7,IF(【入力用】加入者記録個人情報訂正!D784="性別",13,18)))))))</f>
        <v/>
      </c>
      <c r="I778" s="2" t="str">
        <f>IF(【入力用】加入者記録個人情報訂正!B784="","",IF(【入力用】加入者記録個人情報訂正!D784="カナ氏名",CONCATENATE(【入力用】加入者記録個人情報訂正!E784," ",【入力用】加入者記録個人情報訂正!F784),IF(【入力用】加入者記録個人情報訂正!D784="漢字氏名",CONCATENATE(【入力用】加入者記録個人情報訂正!H784,"　",【入力用】加入者記録個人情報訂正!I784),IF(【入力用】加入者記録個人情報訂正!D784="生年月日",【入力用】加入者記録個人情報訂正!R784*1000000+【入力用】加入者記録個人情報訂正!T784,IF(【入力用】加入者記録個人情報訂正!D784="死亡日",【入力用】加入者記録個人情報訂正!U784*1000000+【入力用】加入者記録個人情報訂正!W784,IF(【入力用】加入者記録個人情報訂正!D784="入社日",【入力用】加入者記録個人情報訂正!X784*1000000+【入力用】加入者記録個人情報訂正!Z784,IF(【入力用】加入者記録個人情報訂正!D784="性別",【入力用】加入者記録個人情報訂正!AA784,【入力用】加入者記録個人情報訂正!AC784)))))))</f>
        <v/>
      </c>
      <c r="J778" s="3"/>
    </row>
    <row r="779" spans="1:10" x14ac:dyDescent="0.15">
      <c r="A779" s="2" t="str">
        <f>IF(【入力用】加入者記録個人情報訂正!$B785="","","A300")</f>
        <v/>
      </c>
      <c r="B779" s="2" t="str">
        <f>IF(【入力用】加入者記録個人情報訂正!$B785="","",8)</f>
        <v/>
      </c>
      <c r="C779" s="2" t="str">
        <f>IF(【入力用】加入者記録個人情報訂正!$B785="","",811)</f>
        <v/>
      </c>
      <c r="D779" s="2" t="str">
        <f>IF(【入力用】加入者記録個人情報訂正!$B785="","",35)</f>
        <v/>
      </c>
      <c r="E779" s="2" t="str">
        <f>IF(【入力用】加入者記録個人情報訂正!$B785="","",【入力用】加入者記録個人情報訂正!C$7)</f>
        <v/>
      </c>
      <c r="F779" s="2" t="str">
        <f>IF(【入力用】加入者記録個人情報訂正!$B785="","",【入力用】加入者記録個人情報訂正!B785)</f>
        <v/>
      </c>
      <c r="G779" s="3"/>
      <c r="H779" s="2" t="str">
        <f>IF(【入力用】加入者記録個人情報訂正!$B785="","",IF(【入力用】加入者記録個人情報訂正!D785="カナ氏名",1,IF(【入力用】加入者記録個人情報訂正!D785="漢字氏名",2,IF(【入力用】加入者記録個人情報訂正!D785="生年月日",5,IF(【入力用】加入者記録個人情報訂正!D785="死亡日",6,IF(【入力用】加入者記録個人情報訂正!D785="入社日",7,IF(【入力用】加入者記録個人情報訂正!D785="性別",13,18)))))))</f>
        <v/>
      </c>
      <c r="I779" s="2" t="str">
        <f>IF(【入力用】加入者記録個人情報訂正!B785="","",IF(【入力用】加入者記録個人情報訂正!D785="カナ氏名",CONCATENATE(【入力用】加入者記録個人情報訂正!E785," ",【入力用】加入者記録個人情報訂正!F785),IF(【入力用】加入者記録個人情報訂正!D785="漢字氏名",CONCATENATE(【入力用】加入者記録個人情報訂正!H785,"　",【入力用】加入者記録個人情報訂正!I785),IF(【入力用】加入者記録個人情報訂正!D785="生年月日",【入力用】加入者記録個人情報訂正!R785*1000000+【入力用】加入者記録個人情報訂正!T785,IF(【入力用】加入者記録個人情報訂正!D785="死亡日",【入力用】加入者記録個人情報訂正!U785*1000000+【入力用】加入者記録個人情報訂正!W785,IF(【入力用】加入者記録個人情報訂正!D785="入社日",【入力用】加入者記録個人情報訂正!X785*1000000+【入力用】加入者記録個人情報訂正!Z785,IF(【入力用】加入者記録個人情報訂正!D785="性別",【入力用】加入者記録個人情報訂正!AA785,【入力用】加入者記録個人情報訂正!AC785)))))))</f>
        <v/>
      </c>
      <c r="J779" s="3"/>
    </row>
    <row r="780" spans="1:10" x14ac:dyDescent="0.15">
      <c r="A780" s="2" t="str">
        <f>IF(【入力用】加入者記録個人情報訂正!$B786="","","A300")</f>
        <v/>
      </c>
      <c r="B780" s="2" t="str">
        <f>IF(【入力用】加入者記録個人情報訂正!$B786="","",8)</f>
        <v/>
      </c>
      <c r="C780" s="2" t="str">
        <f>IF(【入力用】加入者記録個人情報訂正!$B786="","",811)</f>
        <v/>
      </c>
      <c r="D780" s="2" t="str">
        <f>IF(【入力用】加入者記録個人情報訂正!$B786="","",35)</f>
        <v/>
      </c>
      <c r="E780" s="2" t="str">
        <f>IF(【入力用】加入者記録個人情報訂正!$B786="","",【入力用】加入者記録個人情報訂正!C$7)</f>
        <v/>
      </c>
      <c r="F780" s="2" t="str">
        <f>IF(【入力用】加入者記録個人情報訂正!$B786="","",【入力用】加入者記録個人情報訂正!B786)</f>
        <v/>
      </c>
      <c r="G780" s="3"/>
      <c r="H780" s="2" t="str">
        <f>IF(【入力用】加入者記録個人情報訂正!$B786="","",IF(【入力用】加入者記録個人情報訂正!D786="カナ氏名",1,IF(【入力用】加入者記録個人情報訂正!D786="漢字氏名",2,IF(【入力用】加入者記録個人情報訂正!D786="生年月日",5,IF(【入力用】加入者記録個人情報訂正!D786="死亡日",6,IF(【入力用】加入者記録個人情報訂正!D786="入社日",7,IF(【入力用】加入者記録個人情報訂正!D786="性別",13,18)))))))</f>
        <v/>
      </c>
      <c r="I780" s="2" t="str">
        <f>IF(【入力用】加入者記録個人情報訂正!B786="","",IF(【入力用】加入者記録個人情報訂正!D786="カナ氏名",CONCATENATE(【入力用】加入者記録個人情報訂正!E786," ",【入力用】加入者記録個人情報訂正!F786),IF(【入力用】加入者記録個人情報訂正!D786="漢字氏名",CONCATENATE(【入力用】加入者記録個人情報訂正!H786,"　",【入力用】加入者記録個人情報訂正!I786),IF(【入力用】加入者記録個人情報訂正!D786="生年月日",【入力用】加入者記録個人情報訂正!R786*1000000+【入力用】加入者記録個人情報訂正!T786,IF(【入力用】加入者記録個人情報訂正!D786="死亡日",【入力用】加入者記録個人情報訂正!U786*1000000+【入力用】加入者記録個人情報訂正!W786,IF(【入力用】加入者記録個人情報訂正!D786="入社日",【入力用】加入者記録個人情報訂正!X786*1000000+【入力用】加入者記録個人情報訂正!Z786,IF(【入力用】加入者記録個人情報訂正!D786="性別",【入力用】加入者記録個人情報訂正!AA786,【入力用】加入者記録個人情報訂正!AC786)))))))</f>
        <v/>
      </c>
      <c r="J780" s="3"/>
    </row>
    <row r="781" spans="1:10" x14ac:dyDescent="0.15">
      <c r="A781" s="2" t="str">
        <f>IF(【入力用】加入者記録個人情報訂正!$B787="","","A300")</f>
        <v/>
      </c>
      <c r="B781" s="2" t="str">
        <f>IF(【入力用】加入者記録個人情報訂正!$B787="","",8)</f>
        <v/>
      </c>
      <c r="C781" s="2" t="str">
        <f>IF(【入力用】加入者記録個人情報訂正!$B787="","",811)</f>
        <v/>
      </c>
      <c r="D781" s="2" t="str">
        <f>IF(【入力用】加入者記録個人情報訂正!$B787="","",35)</f>
        <v/>
      </c>
      <c r="E781" s="2" t="str">
        <f>IF(【入力用】加入者記録個人情報訂正!$B787="","",【入力用】加入者記録個人情報訂正!C$7)</f>
        <v/>
      </c>
      <c r="F781" s="2" t="str">
        <f>IF(【入力用】加入者記録個人情報訂正!$B787="","",【入力用】加入者記録個人情報訂正!B787)</f>
        <v/>
      </c>
      <c r="G781" s="3"/>
      <c r="H781" s="2" t="str">
        <f>IF(【入力用】加入者記録個人情報訂正!$B787="","",IF(【入力用】加入者記録個人情報訂正!D787="カナ氏名",1,IF(【入力用】加入者記録個人情報訂正!D787="漢字氏名",2,IF(【入力用】加入者記録個人情報訂正!D787="生年月日",5,IF(【入力用】加入者記録個人情報訂正!D787="死亡日",6,IF(【入力用】加入者記録個人情報訂正!D787="入社日",7,IF(【入力用】加入者記録個人情報訂正!D787="性別",13,18)))))))</f>
        <v/>
      </c>
      <c r="I781" s="2" t="str">
        <f>IF(【入力用】加入者記録個人情報訂正!B787="","",IF(【入力用】加入者記録個人情報訂正!D787="カナ氏名",CONCATENATE(【入力用】加入者記録個人情報訂正!E787," ",【入力用】加入者記録個人情報訂正!F787),IF(【入力用】加入者記録個人情報訂正!D787="漢字氏名",CONCATENATE(【入力用】加入者記録個人情報訂正!H787,"　",【入力用】加入者記録個人情報訂正!I787),IF(【入力用】加入者記録個人情報訂正!D787="生年月日",【入力用】加入者記録個人情報訂正!R787*1000000+【入力用】加入者記録個人情報訂正!T787,IF(【入力用】加入者記録個人情報訂正!D787="死亡日",【入力用】加入者記録個人情報訂正!U787*1000000+【入力用】加入者記録個人情報訂正!W787,IF(【入力用】加入者記録個人情報訂正!D787="入社日",【入力用】加入者記録個人情報訂正!X787*1000000+【入力用】加入者記録個人情報訂正!Z787,IF(【入力用】加入者記録個人情報訂正!D787="性別",【入力用】加入者記録個人情報訂正!AA787,【入力用】加入者記録個人情報訂正!AC787)))))))</f>
        <v/>
      </c>
      <c r="J781" s="3"/>
    </row>
    <row r="782" spans="1:10" x14ac:dyDescent="0.15">
      <c r="A782" s="2" t="str">
        <f>IF(【入力用】加入者記録個人情報訂正!$B788="","","A300")</f>
        <v/>
      </c>
      <c r="B782" s="2" t="str">
        <f>IF(【入力用】加入者記録個人情報訂正!$B788="","",8)</f>
        <v/>
      </c>
      <c r="C782" s="2" t="str">
        <f>IF(【入力用】加入者記録個人情報訂正!$B788="","",811)</f>
        <v/>
      </c>
      <c r="D782" s="2" t="str">
        <f>IF(【入力用】加入者記録個人情報訂正!$B788="","",35)</f>
        <v/>
      </c>
      <c r="E782" s="2" t="str">
        <f>IF(【入力用】加入者記録個人情報訂正!$B788="","",【入力用】加入者記録個人情報訂正!C$7)</f>
        <v/>
      </c>
      <c r="F782" s="2" t="str">
        <f>IF(【入力用】加入者記録個人情報訂正!$B788="","",【入力用】加入者記録個人情報訂正!B788)</f>
        <v/>
      </c>
      <c r="G782" s="3"/>
      <c r="H782" s="2" t="str">
        <f>IF(【入力用】加入者記録個人情報訂正!$B788="","",IF(【入力用】加入者記録個人情報訂正!D788="カナ氏名",1,IF(【入力用】加入者記録個人情報訂正!D788="漢字氏名",2,IF(【入力用】加入者記録個人情報訂正!D788="生年月日",5,IF(【入力用】加入者記録個人情報訂正!D788="死亡日",6,IF(【入力用】加入者記録個人情報訂正!D788="入社日",7,IF(【入力用】加入者記録個人情報訂正!D788="性別",13,18)))))))</f>
        <v/>
      </c>
      <c r="I782" s="2" t="str">
        <f>IF(【入力用】加入者記録個人情報訂正!B788="","",IF(【入力用】加入者記録個人情報訂正!D788="カナ氏名",CONCATENATE(【入力用】加入者記録個人情報訂正!E788," ",【入力用】加入者記録個人情報訂正!F788),IF(【入力用】加入者記録個人情報訂正!D788="漢字氏名",CONCATENATE(【入力用】加入者記録個人情報訂正!H788,"　",【入力用】加入者記録個人情報訂正!I788),IF(【入力用】加入者記録個人情報訂正!D788="生年月日",【入力用】加入者記録個人情報訂正!R788*1000000+【入力用】加入者記録個人情報訂正!T788,IF(【入力用】加入者記録個人情報訂正!D788="死亡日",【入力用】加入者記録個人情報訂正!U788*1000000+【入力用】加入者記録個人情報訂正!W788,IF(【入力用】加入者記録個人情報訂正!D788="入社日",【入力用】加入者記録個人情報訂正!X788*1000000+【入力用】加入者記録個人情報訂正!Z788,IF(【入力用】加入者記録個人情報訂正!D788="性別",【入力用】加入者記録個人情報訂正!AA788,【入力用】加入者記録個人情報訂正!AC788)))))))</f>
        <v/>
      </c>
      <c r="J782" s="3"/>
    </row>
    <row r="783" spans="1:10" x14ac:dyDescent="0.15">
      <c r="A783" s="2" t="str">
        <f>IF(【入力用】加入者記録個人情報訂正!$B789="","","A300")</f>
        <v/>
      </c>
      <c r="B783" s="2" t="str">
        <f>IF(【入力用】加入者記録個人情報訂正!$B789="","",8)</f>
        <v/>
      </c>
      <c r="C783" s="2" t="str">
        <f>IF(【入力用】加入者記録個人情報訂正!$B789="","",811)</f>
        <v/>
      </c>
      <c r="D783" s="2" t="str">
        <f>IF(【入力用】加入者記録個人情報訂正!$B789="","",35)</f>
        <v/>
      </c>
      <c r="E783" s="2" t="str">
        <f>IF(【入力用】加入者記録個人情報訂正!$B789="","",【入力用】加入者記録個人情報訂正!C$7)</f>
        <v/>
      </c>
      <c r="F783" s="2" t="str">
        <f>IF(【入力用】加入者記録個人情報訂正!$B789="","",【入力用】加入者記録個人情報訂正!B789)</f>
        <v/>
      </c>
      <c r="G783" s="3"/>
      <c r="H783" s="2" t="str">
        <f>IF(【入力用】加入者記録個人情報訂正!$B789="","",IF(【入力用】加入者記録個人情報訂正!D789="カナ氏名",1,IF(【入力用】加入者記録個人情報訂正!D789="漢字氏名",2,IF(【入力用】加入者記録個人情報訂正!D789="生年月日",5,IF(【入力用】加入者記録個人情報訂正!D789="死亡日",6,IF(【入力用】加入者記録個人情報訂正!D789="入社日",7,IF(【入力用】加入者記録個人情報訂正!D789="性別",13,18)))))))</f>
        <v/>
      </c>
      <c r="I783" s="2" t="str">
        <f>IF(【入力用】加入者記録個人情報訂正!B789="","",IF(【入力用】加入者記録個人情報訂正!D789="カナ氏名",CONCATENATE(【入力用】加入者記録個人情報訂正!E789," ",【入力用】加入者記録個人情報訂正!F789),IF(【入力用】加入者記録個人情報訂正!D789="漢字氏名",CONCATENATE(【入力用】加入者記録個人情報訂正!H789,"　",【入力用】加入者記録個人情報訂正!I789),IF(【入力用】加入者記録個人情報訂正!D789="生年月日",【入力用】加入者記録個人情報訂正!R789*1000000+【入力用】加入者記録個人情報訂正!T789,IF(【入力用】加入者記録個人情報訂正!D789="死亡日",【入力用】加入者記録個人情報訂正!U789*1000000+【入力用】加入者記録個人情報訂正!W789,IF(【入力用】加入者記録個人情報訂正!D789="入社日",【入力用】加入者記録個人情報訂正!X789*1000000+【入力用】加入者記録個人情報訂正!Z789,IF(【入力用】加入者記録個人情報訂正!D789="性別",【入力用】加入者記録個人情報訂正!AA789,【入力用】加入者記録個人情報訂正!AC789)))))))</f>
        <v/>
      </c>
      <c r="J783" s="3"/>
    </row>
    <row r="784" spans="1:10" x14ac:dyDescent="0.15">
      <c r="A784" s="2" t="str">
        <f>IF(【入力用】加入者記録個人情報訂正!$B790="","","A300")</f>
        <v/>
      </c>
      <c r="B784" s="2" t="str">
        <f>IF(【入力用】加入者記録個人情報訂正!$B790="","",8)</f>
        <v/>
      </c>
      <c r="C784" s="2" t="str">
        <f>IF(【入力用】加入者記録個人情報訂正!$B790="","",811)</f>
        <v/>
      </c>
      <c r="D784" s="2" t="str">
        <f>IF(【入力用】加入者記録個人情報訂正!$B790="","",35)</f>
        <v/>
      </c>
      <c r="E784" s="2" t="str">
        <f>IF(【入力用】加入者記録個人情報訂正!$B790="","",【入力用】加入者記録個人情報訂正!C$7)</f>
        <v/>
      </c>
      <c r="F784" s="2" t="str">
        <f>IF(【入力用】加入者記録個人情報訂正!$B790="","",【入力用】加入者記録個人情報訂正!B790)</f>
        <v/>
      </c>
      <c r="G784" s="3"/>
      <c r="H784" s="2" t="str">
        <f>IF(【入力用】加入者記録個人情報訂正!$B790="","",IF(【入力用】加入者記録個人情報訂正!D790="カナ氏名",1,IF(【入力用】加入者記録個人情報訂正!D790="漢字氏名",2,IF(【入力用】加入者記録個人情報訂正!D790="生年月日",5,IF(【入力用】加入者記録個人情報訂正!D790="死亡日",6,IF(【入力用】加入者記録個人情報訂正!D790="入社日",7,IF(【入力用】加入者記録個人情報訂正!D790="性別",13,18)))))))</f>
        <v/>
      </c>
      <c r="I784" s="2" t="str">
        <f>IF(【入力用】加入者記録個人情報訂正!B790="","",IF(【入力用】加入者記録個人情報訂正!D790="カナ氏名",CONCATENATE(【入力用】加入者記録個人情報訂正!E790," ",【入力用】加入者記録個人情報訂正!F790),IF(【入力用】加入者記録個人情報訂正!D790="漢字氏名",CONCATENATE(【入力用】加入者記録個人情報訂正!H790,"　",【入力用】加入者記録個人情報訂正!I790),IF(【入力用】加入者記録個人情報訂正!D790="生年月日",【入力用】加入者記録個人情報訂正!R790*1000000+【入力用】加入者記録個人情報訂正!T790,IF(【入力用】加入者記録個人情報訂正!D790="死亡日",【入力用】加入者記録個人情報訂正!U790*1000000+【入力用】加入者記録個人情報訂正!W790,IF(【入力用】加入者記録個人情報訂正!D790="入社日",【入力用】加入者記録個人情報訂正!X790*1000000+【入力用】加入者記録個人情報訂正!Z790,IF(【入力用】加入者記録個人情報訂正!D790="性別",【入力用】加入者記録個人情報訂正!AA790,【入力用】加入者記録個人情報訂正!AC790)))))))</f>
        <v/>
      </c>
      <c r="J784" s="3"/>
    </row>
    <row r="785" spans="1:10" x14ac:dyDescent="0.15">
      <c r="A785" s="2" t="str">
        <f>IF(【入力用】加入者記録個人情報訂正!$B791="","","A300")</f>
        <v/>
      </c>
      <c r="B785" s="2" t="str">
        <f>IF(【入力用】加入者記録個人情報訂正!$B791="","",8)</f>
        <v/>
      </c>
      <c r="C785" s="2" t="str">
        <f>IF(【入力用】加入者記録個人情報訂正!$B791="","",811)</f>
        <v/>
      </c>
      <c r="D785" s="2" t="str">
        <f>IF(【入力用】加入者記録個人情報訂正!$B791="","",35)</f>
        <v/>
      </c>
      <c r="E785" s="2" t="str">
        <f>IF(【入力用】加入者記録個人情報訂正!$B791="","",【入力用】加入者記録個人情報訂正!C$7)</f>
        <v/>
      </c>
      <c r="F785" s="2" t="str">
        <f>IF(【入力用】加入者記録個人情報訂正!$B791="","",【入力用】加入者記録個人情報訂正!B791)</f>
        <v/>
      </c>
      <c r="G785" s="3"/>
      <c r="H785" s="2" t="str">
        <f>IF(【入力用】加入者記録個人情報訂正!$B791="","",IF(【入力用】加入者記録個人情報訂正!D791="カナ氏名",1,IF(【入力用】加入者記録個人情報訂正!D791="漢字氏名",2,IF(【入力用】加入者記録個人情報訂正!D791="生年月日",5,IF(【入力用】加入者記録個人情報訂正!D791="死亡日",6,IF(【入力用】加入者記録個人情報訂正!D791="入社日",7,IF(【入力用】加入者記録個人情報訂正!D791="性別",13,18)))))))</f>
        <v/>
      </c>
      <c r="I785" s="2" t="str">
        <f>IF(【入力用】加入者記録個人情報訂正!B791="","",IF(【入力用】加入者記録個人情報訂正!D791="カナ氏名",CONCATENATE(【入力用】加入者記録個人情報訂正!E791," ",【入力用】加入者記録個人情報訂正!F791),IF(【入力用】加入者記録個人情報訂正!D791="漢字氏名",CONCATENATE(【入力用】加入者記録個人情報訂正!H791,"　",【入力用】加入者記録個人情報訂正!I791),IF(【入力用】加入者記録個人情報訂正!D791="生年月日",【入力用】加入者記録個人情報訂正!R791*1000000+【入力用】加入者記録個人情報訂正!T791,IF(【入力用】加入者記録個人情報訂正!D791="死亡日",【入力用】加入者記録個人情報訂正!U791*1000000+【入力用】加入者記録個人情報訂正!W791,IF(【入力用】加入者記録個人情報訂正!D791="入社日",【入力用】加入者記録個人情報訂正!X791*1000000+【入力用】加入者記録個人情報訂正!Z791,IF(【入力用】加入者記録個人情報訂正!D791="性別",【入力用】加入者記録個人情報訂正!AA791,【入力用】加入者記録個人情報訂正!AC791)))))))</f>
        <v/>
      </c>
      <c r="J785" s="3"/>
    </row>
    <row r="786" spans="1:10" x14ac:dyDescent="0.15">
      <c r="A786" s="2" t="str">
        <f>IF(【入力用】加入者記録個人情報訂正!$B792="","","A300")</f>
        <v/>
      </c>
      <c r="B786" s="2" t="str">
        <f>IF(【入力用】加入者記録個人情報訂正!$B792="","",8)</f>
        <v/>
      </c>
      <c r="C786" s="2" t="str">
        <f>IF(【入力用】加入者記録個人情報訂正!$B792="","",811)</f>
        <v/>
      </c>
      <c r="D786" s="2" t="str">
        <f>IF(【入力用】加入者記録個人情報訂正!$B792="","",35)</f>
        <v/>
      </c>
      <c r="E786" s="2" t="str">
        <f>IF(【入力用】加入者記録個人情報訂正!$B792="","",【入力用】加入者記録個人情報訂正!C$7)</f>
        <v/>
      </c>
      <c r="F786" s="2" t="str">
        <f>IF(【入力用】加入者記録個人情報訂正!$B792="","",【入力用】加入者記録個人情報訂正!B792)</f>
        <v/>
      </c>
      <c r="G786" s="3"/>
      <c r="H786" s="2" t="str">
        <f>IF(【入力用】加入者記録個人情報訂正!$B792="","",IF(【入力用】加入者記録個人情報訂正!D792="カナ氏名",1,IF(【入力用】加入者記録個人情報訂正!D792="漢字氏名",2,IF(【入力用】加入者記録個人情報訂正!D792="生年月日",5,IF(【入力用】加入者記録個人情報訂正!D792="死亡日",6,IF(【入力用】加入者記録個人情報訂正!D792="入社日",7,IF(【入力用】加入者記録個人情報訂正!D792="性別",13,18)))))))</f>
        <v/>
      </c>
      <c r="I786" s="2" t="str">
        <f>IF(【入力用】加入者記録個人情報訂正!B792="","",IF(【入力用】加入者記録個人情報訂正!D792="カナ氏名",CONCATENATE(【入力用】加入者記録個人情報訂正!E792," ",【入力用】加入者記録個人情報訂正!F792),IF(【入力用】加入者記録個人情報訂正!D792="漢字氏名",CONCATENATE(【入力用】加入者記録個人情報訂正!H792,"　",【入力用】加入者記録個人情報訂正!I792),IF(【入力用】加入者記録個人情報訂正!D792="生年月日",【入力用】加入者記録個人情報訂正!R792*1000000+【入力用】加入者記録個人情報訂正!T792,IF(【入力用】加入者記録個人情報訂正!D792="死亡日",【入力用】加入者記録個人情報訂正!U792*1000000+【入力用】加入者記録個人情報訂正!W792,IF(【入力用】加入者記録個人情報訂正!D792="入社日",【入力用】加入者記録個人情報訂正!X792*1000000+【入力用】加入者記録個人情報訂正!Z792,IF(【入力用】加入者記録個人情報訂正!D792="性別",【入力用】加入者記録個人情報訂正!AA792,【入力用】加入者記録個人情報訂正!AC792)))))))</f>
        <v/>
      </c>
      <c r="J786" s="3"/>
    </row>
    <row r="787" spans="1:10" x14ac:dyDescent="0.15">
      <c r="A787" s="2" t="str">
        <f>IF(【入力用】加入者記録個人情報訂正!$B793="","","A300")</f>
        <v/>
      </c>
      <c r="B787" s="2" t="str">
        <f>IF(【入力用】加入者記録個人情報訂正!$B793="","",8)</f>
        <v/>
      </c>
      <c r="C787" s="2" t="str">
        <f>IF(【入力用】加入者記録個人情報訂正!$B793="","",811)</f>
        <v/>
      </c>
      <c r="D787" s="2" t="str">
        <f>IF(【入力用】加入者記録個人情報訂正!$B793="","",35)</f>
        <v/>
      </c>
      <c r="E787" s="2" t="str">
        <f>IF(【入力用】加入者記録個人情報訂正!$B793="","",【入力用】加入者記録個人情報訂正!C$7)</f>
        <v/>
      </c>
      <c r="F787" s="2" t="str">
        <f>IF(【入力用】加入者記録個人情報訂正!$B793="","",【入力用】加入者記録個人情報訂正!B793)</f>
        <v/>
      </c>
      <c r="G787" s="3"/>
      <c r="H787" s="2" t="str">
        <f>IF(【入力用】加入者記録個人情報訂正!$B793="","",IF(【入力用】加入者記録個人情報訂正!D793="カナ氏名",1,IF(【入力用】加入者記録個人情報訂正!D793="漢字氏名",2,IF(【入力用】加入者記録個人情報訂正!D793="生年月日",5,IF(【入力用】加入者記録個人情報訂正!D793="死亡日",6,IF(【入力用】加入者記録個人情報訂正!D793="入社日",7,IF(【入力用】加入者記録個人情報訂正!D793="性別",13,18)))))))</f>
        <v/>
      </c>
      <c r="I787" s="2" t="str">
        <f>IF(【入力用】加入者記録個人情報訂正!B793="","",IF(【入力用】加入者記録個人情報訂正!D793="カナ氏名",CONCATENATE(【入力用】加入者記録個人情報訂正!E793," ",【入力用】加入者記録個人情報訂正!F793),IF(【入力用】加入者記録個人情報訂正!D793="漢字氏名",CONCATENATE(【入力用】加入者記録個人情報訂正!H793,"　",【入力用】加入者記録個人情報訂正!I793),IF(【入力用】加入者記録個人情報訂正!D793="生年月日",【入力用】加入者記録個人情報訂正!R793*1000000+【入力用】加入者記録個人情報訂正!T793,IF(【入力用】加入者記録個人情報訂正!D793="死亡日",【入力用】加入者記録個人情報訂正!U793*1000000+【入力用】加入者記録個人情報訂正!W793,IF(【入力用】加入者記録個人情報訂正!D793="入社日",【入力用】加入者記録個人情報訂正!X793*1000000+【入力用】加入者記録個人情報訂正!Z793,IF(【入力用】加入者記録個人情報訂正!D793="性別",【入力用】加入者記録個人情報訂正!AA793,【入力用】加入者記録個人情報訂正!AC793)))))))</f>
        <v/>
      </c>
      <c r="J787" s="3"/>
    </row>
    <row r="788" spans="1:10" x14ac:dyDescent="0.15">
      <c r="A788" s="2" t="str">
        <f>IF(【入力用】加入者記録個人情報訂正!$B794="","","A300")</f>
        <v/>
      </c>
      <c r="B788" s="2" t="str">
        <f>IF(【入力用】加入者記録個人情報訂正!$B794="","",8)</f>
        <v/>
      </c>
      <c r="C788" s="2" t="str">
        <f>IF(【入力用】加入者記録個人情報訂正!$B794="","",811)</f>
        <v/>
      </c>
      <c r="D788" s="2" t="str">
        <f>IF(【入力用】加入者記録個人情報訂正!$B794="","",35)</f>
        <v/>
      </c>
      <c r="E788" s="2" t="str">
        <f>IF(【入力用】加入者記録個人情報訂正!$B794="","",【入力用】加入者記録個人情報訂正!C$7)</f>
        <v/>
      </c>
      <c r="F788" s="2" t="str">
        <f>IF(【入力用】加入者記録個人情報訂正!$B794="","",【入力用】加入者記録個人情報訂正!B794)</f>
        <v/>
      </c>
      <c r="G788" s="3"/>
      <c r="H788" s="2" t="str">
        <f>IF(【入力用】加入者記録個人情報訂正!$B794="","",IF(【入力用】加入者記録個人情報訂正!D794="カナ氏名",1,IF(【入力用】加入者記録個人情報訂正!D794="漢字氏名",2,IF(【入力用】加入者記録個人情報訂正!D794="生年月日",5,IF(【入力用】加入者記録個人情報訂正!D794="死亡日",6,IF(【入力用】加入者記録個人情報訂正!D794="入社日",7,IF(【入力用】加入者記録個人情報訂正!D794="性別",13,18)))))))</f>
        <v/>
      </c>
      <c r="I788" s="2" t="str">
        <f>IF(【入力用】加入者記録個人情報訂正!B794="","",IF(【入力用】加入者記録個人情報訂正!D794="カナ氏名",CONCATENATE(【入力用】加入者記録個人情報訂正!E794," ",【入力用】加入者記録個人情報訂正!F794),IF(【入力用】加入者記録個人情報訂正!D794="漢字氏名",CONCATENATE(【入力用】加入者記録個人情報訂正!H794,"　",【入力用】加入者記録個人情報訂正!I794),IF(【入力用】加入者記録個人情報訂正!D794="生年月日",【入力用】加入者記録個人情報訂正!R794*1000000+【入力用】加入者記録個人情報訂正!T794,IF(【入力用】加入者記録個人情報訂正!D794="死亡日",【入力用】加入者記録個人情報訂正!U794*1000000+【入力用】加入者記録個人情報訂正!W794,IF(【入力用】加入者記録個人情報訂正!D794="入社日",【入力用】加入者記録個人情報訂正!X794*1000000+【入力用】加入者記録個人情報訂正!Z794,IF(【入力用】加入者記録個人情報訂正!D794="性別",【入力用】加入者記録個人情報訂正!AA794,【入力用】加入者記録個人情報訂正!AC794)))))))</f>
        <v/>
      </c>
      <c r="J788" s="3"/>
    </row>
    <row r="789" spans="1:10" x14ac:dyDescent="0.15">
      <c r="A789" s="2" t="str">
        <f>IF(【入力用】加入者記録個人情報訂正!$B795="","","A300")</f>
        <v/>
      </c>
      <c r="B789" s="2" t="str">
        <f>IF(【入力用】加入者記録個人情報訂正!$B795="","",8)</f>
        <v/>
      </c>
      <c r="C789" s="2" t="str">
        <f>IF(【入力用】加入者記録個人情報訂正!$B795="","",811)</f>
        <v/>
      </c>
      <c r="D789" s="2" t="str">
        <f>IF(【入力用】加入者記録個人情報訂正!$B795="","",35)</f>
        <v/>
      </c>
      <c r="E789" s="2" t="str">
        <f>IF(【入力用】加入者記録個人情報訂正!$B795="","",【入力用】加入者記録個人情報訂正!C$7)</f>
        <v/>
      </c>
      <c r="F789" s="2" t="str">
        <f>IF(【入力用】加入者記録個人情報訂正!$B795="","",【入力用】加入者記録個人情報訂正!B795)</f>
        <v/>
      </c>
      <c r="G789" s="3"/>
      <c r="H789" s="2" t="str">
        <f>IF(【入力用】加入者記録個人情報訂正!$B795="","",IF(【入力用】加入者記録個人情報訂正!D795="カナ氏名",1,IF(【入力用】加入者記録個人情報訂正!D795="漢字氏名",2,IF(【入力用】加入者記録個人情報訂正!D795="生年月日",5,IF(【入力用】加入者記録個人情報訂正!D795="死亡日",6,IF(【入力用】加入者記録個人情報訂正!D795="入社日",7,IF(【入力用】加入者記録個人情報訂正!D795="性別",13,18)))))))</f>
        <v/>
      </c>
      <c r="I789" s="2" t="str">
        <f>IF(【入力用】加入者記録個人情報訂正!B795="","",IF(【入力用】加入者記録個人情報訂正!D795="カナ氏名",CONCATENATE(【入力用】加入者記録個人情報訂正!E795," ",【入力用】加入者記録個人情報訂正!F795),IF(【入力用】加入者記録個人情報訂正!D795="漢字氏名",CONCATENATE(【入力用】加入者記録個人情報訂正!H795,"　",【入力用】加入者記録個人情報訂正!I795),IF(【入力用】加入者記録個人情報訂正!D795="生年月日",【入力用】加入者記録個人情報訂正!R795*1000000+【入力用】加入者記録個人情報訂正!T795,IF(【入力用】加入者記録個人情報訂正!D795="死亡日",【入力用】加入者記録個人情報訂正!U795*1000000+【入力用】加入者記録個人情報訂正!W795,IF(【入力用】加入者記録個人情報訂正!D795="入社日",【入力用】加入者記録個人情報訂正!X795*1000000+【入力用】加入者記録個人情報訂正!Z795,IF(【入力用】加入者記録個人情報訂正!D795="性別",【入力用】加入者記録個人情報訂正!AA795,【入力用】加入者記録個人情報訂正!AC795)))))))</f>
        <v/>
      </c>
      <c r="J789" s="3"/>
    </row>
    <row r="790" spans="1:10" x14ac:dyDescent="0.15">
      <c r="A790" s="2" t="str">
        <f>IF(【入力用】加入者記録個人情報訂正!$B796="","","A300")</f>
        <v/>
      </c>
      <c r="B790" s="2" t="str">
        <f>IF(【入力用】加入者記録個人情報訂正!$B796="","",8)</f>
        <v/>
      </c>
      <c r="C790" s="2" t="str">
        <f>IF(【入力用】加入者記録個人情報訂正!$B796="","",811)</f>
        <v/>
      </c>
      <c r="D790" s="2" t="str">
        <f>IF(【入力用】加入者記録個人情報訂正!$B796="","",35)</f>
        <v/>
      </c>
      <c r="E790" s="2" t="str">
        <f>IF(【入力用】加入者記録個人情報訂正!$B796="","",【入力用】加入者記録個人情報訂正!C$7)</f>
        <v/>
      </c>
      <c r="F790" s="2" t="str">
        <f>IF(【入力用】加入者記録個人情報訂正!$B796="","",【入力用】加入者記録個人情報訂正!B796)</f>
        <v/>
      </c>
      <c r="G790" s="3"/>
      <c r="H790" s="2" t="str">
        <f>IF(【入力用】加入者記録個人情報訂正!$B796="","",IF(【入力用】加入者記録個人情報訂正!D796="カナ氏名",1,IF(【入力用】加入者記録個人情報訂正!D796="漢字氏名",2,IF(【入力用】加入者記録個人情報訂正!D796="生年月日",5,IF(【入力用】加入者記録個人情報訂正!D796="死亡日",6,IF(【入力用】加入者記録個人情報訂正!D796="入社日",7,IF(【入力用】加入者記録個人情報訂正!D796="性別",13,18)))))))</f>
        <v/>
      </c>
      <c r="I790" s="2" t="str">
        <f>IF(【入力用】加入者記録個人情報訂正!B796="","",IF(【入力用】加入者記録個人情報訂正!D796="カナ氏名",CONCATENATE(【入力用】加入者記録個人情報訂正!E796," ",【入力用】加入者記録個人情報訂正!F796),IF(【入力用】加入者記録個人情報訂正!D796="漢字氏名",CONCATENATE(【入力用】加入者記録個人情報訂正!H796,"　",【入力用】加入者記録個人情報訂正!I796),IF(【入力用】加入者記録個人情報訂正!D796="生年月日",【入力用】加入者記録個人情報訂正!R796*1000000+【入力用】加入者記録個人情報訂正!T796,IF(【入力用】加入者記録個人情報訂正!D796="死亡日",【入力用】加入者記録個人情報訂正!U796*1000000+【入力用】加入者記録個人情報訂正!W796,IF(【入力用】加入者記録個人情報訂正!D796="入社日",【入力用】加入者記録個人情報訂正!X796*1000000+【入力用】加入者記録個人情報訂正!Z796,IF(【入力用】加入者記録個人情報訂正!D796="性別",【入力用】加入者記録個人情報訂正!AA796,【入力用】加入者記録個人情報訂正!AC796)))))))</f>
        <v/>
      </c>
      <c r="J790" s="3"/>
    </row>
    <row r="791" spans="1:10" x14ac:dyDescent="0.15">
      <c r="A791" s="2" t="str">
        <f>IF(【入力用】加入者記録個人情報訂正!$B797="","","A300")</f>
        <v/>
      </c>
      <c r="B791" s="2" t="str">
        <f>IF(【入力用】加入者記録個人情報訂正!$B797="","",8)</f>
        <v/>
      </c>
      <c r="C791" s="2" t="str">
        <f>IF(【入力用】加入者記録個人情報訂正!$B797="","",811)</f>
        <v/>
      </c>
      <c r="D791" s="2" t="str">
        <f>IF(【入力用】加入者記録個人情報訂正!$B797="","",35)</f>
        <v/>
      </c>
      <c r="E791" s="2" t="str">
        <f>IF(【入力用】加入者記録個人情報訂正!$B797="","",【入力用】加入者記録個人情報訂正!C$7)</f>
        <v/>
      </c>
      <c r="F791" s="2" t="str">
        <f>IF(【入力用】加入者記録個人情報訂正!$B797="","",【入力用】加入者記録個人情報訂正!B797)</f>
        <v/>
      </c>
      <c r="G791" s="3"/>
      <c r="H791" s="2" t="str">
        <f>IF(【入力用】加入者記録個人情報訂正!$B797="","",IF(【入力用】加入者記録個人情報訂正!D797="カナ氏名",1,IF(【入力用】加入者記録個人情報訂正!D797="漢字氏名",2,IF(【入力用】加入者記録個人情報訂正!D797="生年月日",5,IF(【入力用】加入者記録個人情報訂正!D797="死亡日",6,IF(【入力用】加入者記録個人情報訂正!D797="入社日",7,IF(【入力用】加入者記録個人情報訂正!D797="性別",13,18)))))))</f>
        <v/>
      </c>
      <c r="I791" s="2" t="str">
        <f>IF(【入力用】加入者記録個人情報訂正!B797="","",IF(【入力用】加入者記録個人情報訂正!D797="カナ氏名",CONCATENATE(【入力用】加入者記録個人情報訂正!E797," ",【入力用】加入者記録個人情報訂正!F797),IF(【入力用】加入者記録個人情報訂正!D797="漢字氏名",CONCATENATE(【入力用】加入者記録個人情報訂正!H797,"　",【入力用】加入者記録個人情報訂正!I797),IF(【入力用】加入者記録個人情報訂正!D797="生年月日",【入力用】加入者記録個人情報訂正!R797*1000000+【入力用】加入者記録個人情報訂正!T797,IF(【入力用】加入者記録個人情報訂正!D797="死亡日",【入力用】加入者記録個人情報訂正!U797*1000000+【入力用】加入者記録個人情報訂正!W797,IF(【入力用】加入者記録個人情報訂正!D797="入社日",【入力用】加入者記録個人情報訂正!X797*1000000+【入力用】加入者記録個人情報訂正!Z797,IF(【入力用】加入者記録個人情報訂正!D797="性別",【入力用】加入者記録個人情報訂正!AA797,【入力用】加入者記録個人情報訂正!AC797)))))))</f>
        <v/>
      </c>
      <c r="J791" s="3"/>
    </row>
    <row r="792" spans="1:10" x14ac:dyDescent="0.15">
      <c r="A792" s="2" t="str">
        <f>IF(【入力用】加入者記録個人情報訂正!$B798="","","A300")</f>
        <v/>
      </c>
      <c r="B792" s="2" t="str">
        <f>IF(【入力用】加入者記録個人情報訂正!$B798="","",8)</f>
        <v/>
      </c>
      <c r="C792" s="2" t="str">
        <f>IF(【入力用】加入者記録個人情報訂正!$B798="","",811)</f>
        <v/>
      </c>
      <c r="D792" s="2" t="str">
        <f>IF(【入力用】加入者記録個人情報訂正!$B798="","",35)</f>
        <v/>
      </c>
      <c r="E792" s="2" t="str">
        <f>IF(【入力用】加入者記録個人情報訂正!$B798="","",【入力用】加入者記録個人情報訂正!C$7)</f>
        <v/>
      </c>
      <c r="F792" s="2" t="str">
        <f>IF(【入力用】加入者記録個人情報訂正!$B798="","",【入力用】加入者記録個人情報訂正!B798)</f>
        <v/>
      </c>
      <c r="G792" s="3"/>
      <c r="H792" s="2" t="str">
        <f>IF(【入力用】加入者記録個人情報訂正!$B798="","",IF(【入力用】加入者記録個人情報訂正!D798="カナ氏名",1,IF(【入力用】加入者記録個人情報訂正!D798="漢字氏名",2,IF(【入力用】加入者記録個人情報訂正!D798="生年月日",5,IF(【入力用】加入者記録個人情報訂正!D798="死亡日",6,IF(【入力用】加入者記録個人情報訂正!D798="入社日",7,IF(【入力用】加入者記録個人情報訂正!D798="性別",13,18)))))))</f>
        <v/>
      </c>
      <c r="I792" s="2" t="str">
        <f>IF(【入力用】加入者記録個人情報訂正!B798="","",IF(【入力用】加入者記録個人情報訂正!D798="カナ氏名",CONCATENATE(【入力用】加入者記録個人情報訂正!E798," ",【入力用】加入者記録個人情報訂正!F798),IF(【入力用】加入者記録個人情報訂正!D798="漢字氏名",CONCATENATE(【入力用】加入者記録個人情報訂正!H798,"　",【入力用】加入者記録個人情報訂正!I798),IF(【入力用】加入者記録個人情報訂正!D798="生年月日",【入力用】加入者記録個人情報訂正!R798*1000000+【入力用】加入者記録個人情報訂正!T798,IF(【入力用】加入者記録個人情報訂正!D798="死亡日",【入力用】加入者記録個人情報訂正!U798*1000000+【入力用】加入者記録個人情報訂正!W798,IF(【入力用】加入者記録個人情報訂正!D798="入社日",【入力用】加入者記録個人情報訂正!X798*1000000+【入力用】加入者記録個人情報訂正!Z798,IF(【入力用】加入者記録個人情報訂正!D798="性別",【入力用】加入者記録個人情報訂正!AA798,【入力用】加入者記録個人情報訂正!AC798)))))))</f>
        <v/>
      </c>
      <c r="J792" s="3"/>
    </row>
    <row r="793" spans="1:10" x14ac:dyDescent="0.15">
      <c r="A793" s="2" t="str">
        <f>IF(【入力用】加入者記録個人情報訂正!$B799="","","A300")</f>
        <v/>
      </c>
      <c r="B793" s="2" t="str">
        <f>IF(【入力用】加入者記録個人情報訂正!$B799="","",8)</f>
        <v/>
      </c>
      <c r="C793" s="2" t="str">
        <f>IF(【入力用】加入者記録個人情報訂正!$B799="","",811)</f>
        <v/>
      </c>
      <c r="D793" s="2" t="str">
        <f>IF(【入力用】加入者記録個人情報訂正!$B799="","",35)</f>
        <v/>
      </c>
      <c r="E793" s="2" t="str">
        <f>IF(【入力用】加入者記録個人情報訂正!$B799="","",【入力用】加入者記録個人情報訂正!C$7)</f>
        <v/>
      </c>
      <c r="F793" s="2" t="str">
        <f>IF(【入力用】加入者記録個人情報訂正!$B799="","",【入力用】加入者記録個人情報訂正!B799)</f>
        <v/>
      </c>
      <c r="G793" s="3"/>
      <c r="H793" s="2" t="str">
        <f>IF(【入力用】加入者記録個人情報訂正!$B799="","",IF(【入力用】加入者記録個人情報訂正!D799="カナ氏名",1,IF(【入力用】加入者記録個人情報訂正!D799="漢字氏名",2,IF(【入力用】加入者記録個人情報訂正!D799="生年月日",5,IF(【入力用】加入者記録個人情報訂正!D799="死亡日",6,IF(【入力用】加入者記録個人情報訂正!D799="入社日",7,IF(【入力用】加入者記録個人情報訂正!D799="性別",13,18)))))))</f>
        <v/>
      </c>
      <c r="I793" s="2" t="str">
        <f>IF(【入力用】加入者記録個人情報訂正!B799="","",IF(【入力用】加入者記録個人情報訂正!D799="カナ氏名",CONCATENATE(【入力用】加入者記録個人情報訂正!E799," ",【入力用】加入者記録個人情報訂正!F799),IF(【入力用】加入者記録個人情報訂正!D799="漢字氏名",CONCATENATE(【入力用】加入者記録個人情報訂正!H799,"　",【入力用】加入者記録個人情報訂正!I799),IF(【入力用】加入者記録個人情報訂正!D799="生年月日",【入力用】加入者記録個人情報訂正!R799*1000000+【入力用】加入者記録個人情報訂正!T799,IF(【入力用】加入者記録個人情報訂正!D799="死亡日",【入力用】加入者記録個人情報訂正!U799*1000000+【入力用】加入者記録個人情報訂正!W799,IF(【入力用】加入者記録個人情報訂正!D799="入社日",【入力用】加入者記録個人情報訂正!X799*1000000+【入力用】加入者記録個人情報訂正!Z799,IF(【入力用】加入者記録個人情報訂正!D799="性別",【入力用】加入者記録個人情報訂正!AA799,【入力用】加入者記録個人情報訂正!AC799)))))))</f>
        <v/>
      </c>
      <c r="J793" s="3"/>
    </row>
    <row r="794" spans="1:10" x14ac:dyDescent="0.15">
      <c r="A794" s="2" t="str">
        <f>IF(【入力用】加入者記録個人情報訂正!$B800="","","A300")</f>
        <v/>
      </c>
      <c r="B794" s="2" t="str">
        <f>IF(【入力用】加入者記録個人情報訂正!$B800="","",8)</f>
        <v/>
      </c>
      <c r="C794" s="2" t="str">
        <f>IF(【入力用】加入者記録個人情報訂正!$B800="","",811)</f>
        <v/>
      </c>
      <c r="D794" s="2" t="str">
        <f>IF(【入力用】加入者記録個人情報訂正!$B800="","",35)</f>
        <v/>
      </c>
      <c r="E794" s="2" t="str">
        <f>IF(【入力用】加入者記録個人情報訂正!$B800="","",【入力用】加入者記録個人情報訂正!C$7)</f>
        <v/>
      </c>
      <c r="F794" s="2" t="str">
        <f>IF(【入力用】加入者記録個人情報訂正!$B800="","",【入力用】加入者記録個人情報訂正!B800)</f>
        <v/>
      </c>
      <c r="G794" s="3"/>
      <c r="H794" s="2" t="str">
        <f>IF(【入力用】加入者記録個人情報訂正!$B800="","",IF(【入力用】加入者記録個人情報訂正!D800="カナ氏名",1,IF(【入力用】加入者記録個人情報訂正!D800="漢字氏名",2,IF(【入力用】加入者記録個人情報訂正!D800="生年月日",5,IF(【入力用】加入者記録個人情報訂正!D800="死亡日",6,IF(【入力用】加入者記録個人情報訂正!D800="入社日",7,IF(【入力用】加入者記録個人情報訂正!D800="性別",13,18)))))))</f>
        <v/>
      </c>
      <c r="I794" s="2" t="str">
        <f>IF(【入力用】加入者記録個人情報訂正!B800="","",IF(【入力用】加入者記録個人情報訂正!D800="カナ氏名",CONCATENATE(【入力用】加入者記録個人情報訂正!E800," ",【入力用】加入者記録個人情報訂正!F800),IF(【入力用】加入者記録個人情報訂正!D800="漢字氏名",CONCATENATE(【入力用】加入者記録個人情報訂正!H800,"　",【入力用】加入者記録個人情報訂正!I800),IF(【入力用】加入者記録個人情報訂正!D800="生年月日",【入力用】加入者記録個人情報訂正!R800*1000000+【入力用】加入者記録個人情報訂正!T800,IF(【入力用】加入者記録個人情報訂正!D800="死亡日",【入力用】加入者記録個人情報訂正!U800*1000000+【入力用】加入者記録個人情報訂正!W800,IF(【入力用】加入者記録個人情報訂正!D800="入社日",【入力用】加入者記録個人情報訂正!X800*1000000+【入力用】加入者記録個人情報訂正!Z800,IF(【入力用】加入者記録個人情報訂正!D800="性別",【入力用】加入者記録個人情報訂正!AA800,【入力用】加入者記録個人情報訂正!AC800)))))))</f>
        <v/>
      </c>
      <c r="J794" s="3"/>
    </row>
    <row r="795" spans="1:10" x14ac:dyDescent="0.15">
      <c r="A795" s="2" t="str">
        <f>IF(【入力用】加入者記録個人情報訂正!$B801="","","A300")</f>
        <v/>
      </c>
      <c r="B795" s="2" t="str">
        <f>IF(【入力用】加入者記録個人情報訂正!$B801="","",8)</f>
        <v/>
      </c>
      <c r="C795" s="2" t="str">
        <f>IF(【入力用】加入者記録個人情報訂正!$B801="","",811)</f>
        <v/>
      </c>
      <c r="D795" s="2" t="str">
        <f>IF(【入力用】加入者記録個人情報訂正!$B801="","",35)</f>
        <v/>
      </c>
      <c r="E795" s="2" t="str">
        <f>IF(【入力用】加入者記録個人情報訂正!$B801="","",【入力用】加入者記録個人情報訂正!C$7)</f>
        <v/>
      </c>
      <c r="F795" s="2" t="str">
        <f>IF(【入力用】加入者記録個人情報訂正!$B801="","",【入力用】加入者記録個人情報訂正!B801)</f>
        <v/>
      </c>
      <c r="G795" s="3"/>
      <c r="H795" s="2" t="str">
        <f>IF(【入力用】加入者記録個人情報訂正!$B801="","",IF(【入力用】加入者記録個人情報訂正!D801="カナ氏名",1,IF(【入力用】加入者記録個人情報訂正!D801="漢字氏名",2,IF(【入力用】加入者記録個人情報訂正!D801="生年月日",5,IF(【入力用】加入者記録個人情報訂正!D801="死亡日",6,IF(【入力用】加入者記録個人情報訂正!D801="入社日",7,IF(【入力用】加入者記録個人情報訂正!D801="性別",13,18)))))))</f>
        <v/>
      </c>
      <c r="I795" s="2" t="str">
        <f>IF(【入力用】加入者記録個人情報訂正!B801="","",IF(【入力用】加入者記録個人情報訂正!D801="カナ氏名",CONCATENATE(【入力用】加入者記録個人情報訂正!E801," ",【入力用】加入者記録個人情報訂正!F801),IF(【入力用】加入者記録個人情報訂正!D801="漢字氏名",CONCATENATE(【入力用】加入者記録個人情報訂正!H801,"　",【入力用】加入者記録個人情報訂正!I801),IF(【入力用】加入者記録個人情報訂正!D801="生年月日",【入力用】加入者記録個人情報訂正!R801*1000000+【入力用】加入者記録個人情報訂正!T801,IF(【入力用】加入者記録個人情報訂正!D801="死亡日",【入力用】加入者記録個人情報訂正!U801*1000000+【入力用】加入者記録個人情報訂正!W801,IF(【入力用】加入者記録個人情報訂正!D801="入社日",【入力用】加入者記録個人情報訂正!X801*1000000+【入力用】加入者記録個人情報訂正!Z801,IF(【入力用】加入者記録個人情報訂正!D801="性別",【入力用】加入者記録個人情報訂正!AA801,【入力用】加入者記録個人情報訂正!AC801)))))))</f>
        <v/>
      </c>
      <c r="J795" s="3"/>
    </row>
    <row r="796" spans="1:10" x14ac:dyDescent="0.15">
      <c r="A796" s="2" t="str">
        <f>IF(【入力用】加入者記録個人情報訂正!$B802="","","A300")</f>
        <v/>
      </c>
      <c r="B796" s="2" t="str">
        <f>IF(【入力用】加入者記録個人情報訂正!$B802="","",8)</f>
        <v/>
      </c>
      <c r="C796" s="2" t="str">
        <f>IF(【入力用】加入者記録個人情報訂正!$B802="","",811)</f>
        <v/>
      </c>
      <c r="D796" s="2" t="str">
        <f>IF(【入力用】加入者記録個人情報訂正!$B802="","",35)</f>
        <v/>
      </c>
      <c r="E796" s="2" t="str">
        <f>IF(【入力用】加入者記録個人情報訂正!$B802="","",【入力用】加入者記録個人情報訂正!C$7)</f>
        <v/>
      </c>
      <c r="F796" s="2" t="str">
        <f>IF(【入力用】加入者記録個人情報訂正!$B802="","",【入力用】加入者記録個人情報訂正!B802)</f>
        <v/>
      </c>
      <c r="G796" s="3"/>
      <c r="H796" s="2" t="str">
        <f>IF(【入力用】加入者記録個人情報訂正!$B802="","",IF(【入力用】加入者記録個人情報訂正!D802="カナ氏名",1,IF(【入力用】加入者記録個人情報訂正!D802="漢字氏名",2,IF(【入力用】加入者記録個人情報訂正!D802="生年月日",5,IF(【入力用】加入者記録個人情報訂正!D802="死亡日",6,IF(【入力用】加入者記録個人情報訂正!D802="入社日",7,IF(【入力用】加入者記録個人情報訂正!D802="性別",13,18)))))))</f>
        <v/>
      </c>
      <c r="I796" s="2" t="str">
        <f>IF(【入力用】加入者記録個人情報訂正!B802="","",IF(【入力用】加入者記録個人情報訂正!D802="カナ氏名",CONCATENATE(【入力用】加入者記録個人情報訂正!E802," ",【入力用】加入者記録個人情報訂正!F802),IF(【入力用】加入者記録個人情報訂正!D802="漢字氏名",CONCATENATE(【入力用】加入者記録個人情報訂正!H802,"　",【入力用】加入者記録個人情報訂正!I802),IF(【入力用】加入者記録個人情報訂正!D802="生年月日",【入力用】加入者記録個人情報訂正!R802*1000000+【入力用】加入者記録個人情報訂正!T802,IF(【入力用】加入者記録個人情報訂正!D802="死亡日",【入力用】加入者記録個人情報訂正!U802*1000000+【入力用】加入者記録個人情報訂正!W802,IF(【入力用】加入者記録個人情報訂正!D802="入社日",【入力用】加入者記録個人情報訂正!X802*1000000+【入力用】加入者記録個人情報訂正!Z802,IF(【入力用】加入者記録個人情報訂正!D802="性別",【入力用】加入者記録個人情報訂正!AA802,【入力用】加入者記録個人情報訂正!AC802)))))))</f>
        <v/>
      </c>
      <c r="J796" s="3"/>
    </row>
    <row r="797" spans="1:10" x14ac:dyDescent="0.15">
      <c r="A797" s="2" t="str">
        <f>IF(【入力用】加入者記録個人情報訂正!$B803="","","A300")</f>
        <v/>
      </c>
      <c r="B797" s="2" t="str">
        <f>IF(【入力用】加入者記録個人情報訂正!$B803="","",8)</f>
        <v/>
      </c>
      <c r="C797" s="2" t="str">
        <f>IF(【入力用】加入者記録個人情報訂正!$B803="","",811)</f>
        <v/>
      </c>
      <c r="D797" s="2" t="str">
        <f>IF(【入力用】加入者記録個人情報訂正!$B803="","",35)</f>
        <v/>
      </c>
      <c r="E797" s="2" t="str">
        <f>IF(【入力用】加入者記録個人情報訂正!$B803="","",【入力用】加入者記録個人情報訂正!C$7)</f>
        <v/>
      </c>
      <c r="F797" s="2" t="str">
        <f>IF(【入力用】加入者記録個人情報訂正!$B803="","",【入力用】加入者記録個人情報訂正!B803)</f>
        <v/>
      </c>
      <c r="G797" s="3"/>
      <c r="H797" s="2" t="str">
        <f>IF(【入力用】加入者記録個人情報訂正!$B803="","",IF(【入力用】加入者記録個人情報訂正!D803="カナ氏名",1,IF(【入力用】加入者記録個人情報訂正!D803="漢字氏名",2,IF(【入力用】加入者記録個人情報訂正!D803="生年月日",5,IF(【入力用】加入者記録個人情報訂正!D803="死亡日",6,IF(【入力用】加入者記録個人情報訂正!D803="入社日",7,IF(【入力用】加入者記録個人情報訂正!D803="性別",13,18)))))))</f>
        <v/>
      </c>
      <c r="I797" s="2" t="str">
        <f>IF(【入力用】加入者記録個人情報訂正!B803="","",IF(【入力用】加入者記録個人情報訂正!D803="カナ氏名",CONCATENATE(【入力用】加入者記録個人情報訂正!E803," ",【入力用】加入者記録個人情報訂正!F803),IF(【入力用】加入者記録個人情報訂正!D803="漢字氏名",CONCATENATE(【入力用】加入者記録個人情報訂正!H803,"　",【入力用】加入者記録個人情報訂正!I803),IF(【入力用】加入者記録個人情報訂正!D803="生年月日",【入力用】加入者記録個人情報訂正!R803*1000000+【入力用】加入者記録個人情報訂正!T803,IF(【入力用】加入者記録個人情報訂正!D803="死亡日",【入力用】加入者記録個人情報訂正!U803*1000000+【入力用】加入者記録個人情報訂正!W803,IF(【入力用】加入者記録個人情報訂正!D803="入社日",【入力用】加入者記録個人情報訂正!X803*1000000+【入力用】加入者記録個人情報訂正!Z803,IF(【入力用】加入者記録個人情報訂正!D803="性別",【入力用】加入者記録個人情報訂正!AA803,【入力用】加入者記録個人情報訂正!AC803)))))))</f>
        <v/>
      </c>
      <c r="J797" s="3"/>
    </row>
    <row r="798" spans="1:10" x14ac:dyDescent="0.15">
      <c r="A798" s="2" t="str">
        <f>IF(【入力用】加入者記録個人情報訂正!$B804="","","A300")</f>
        <v/>
      </c>
      <c r="B798" s="2" t="str">
        <f>IF(【入力用】加入者記録個人情報訂正!$B804="","",8)</f>
        <v/>
      </c>
      <c r="C798" s="2" t="str">
        <f>IF(【入力用】加入者記録個人情報訂正!$B804="","",811)</f>
        <v/>
      </c>
      <c r="D798" s="2" t="str">
        <f>IF(【入力用】加入者記録個人情報訂正!$B804="","",35)</f>
        <v/>
      </c>
      <c r="E798" s="2" t="str">
        <f>IF(【入力用】加入者記録個人情報訂正!$B804="","",【入力用】加入者記録個人情報訂正!C$7)</f>
        <v/>
      </c>
      <c r="F798" s="2" t="str">
        <f>IF(【入力用】加入者記録個人情報訂正!$B804="","",【入力用】加入者記録個人情報訂正!B804)</f>
        <v/>
      </c>
      <c r="G798" s="3"/>
      <c r="H798" s="2" t="str">
        <f>IF(【入力用】加入者記録個人情報訂正!$B804="","",IF(【入力用】加入者記録個人情報訂正!D804="カナ氏名",1,IF(【入力用】加入者記録個人情報訂正!D804="漢字氏名",2,IF(【入力用】加入者記録個人情報訂正!D804="生年月日",5,IF(【入力用】加入者記録個人情報訂正!D804="死亡日",6,IF(【入力用】加入者記録個人情報訂正!D804="入社日",7,IF(【入力用】加入者記録個人情報訂正!D804="性別",13,18)))))))</f>
        <v/>
      </c>
      <c r="I798" s="2" t="str">
        <f>IF(【入力用】加入者記録個人情報訂正!B804="","",IF(【入力用】加入者記録個人情報訂正!D804="カナ氏名",CONCATENATE(【入力用】加入者記録個人情報訂正!E804," ",【入力用】加入者記録個人情報訂正!F804),IF(【入力用】加入者記録個人情報訂正!D804="漢字氏名",CONCATENATE(【入力用】加入者記録個人情報訂正!H804,"　",【入力用】加入者記録個人情報訂正!I804),IF(【入力用】加入者記録個人情報訂正!D804="生年月日",【入力用】加入者記録個人情報訂正!R804*1000000+【入力用】加入者記録個人情報訂正!T804,IF(【入力用】加入者記録個人情報訂正!D804="死亡日",【入力用】加入者記録個人情報訂正!U804*1000000+【入力用】加入者記録個人情報訂正!W804,IF(【入力用】加入者記録個人情報訂正!D804="入社日",【入力用】加入者記録個人情報訂正!X804*1000000+【入力用】加入者記録個人情報訂正!Z804,IF(【入力用】加入者記録個人情報訂正!D804="性別",【入力用】加入者記録個人情報訂正!AA804,【入力用】加入者記録個人情報訂正!AC804)))))))</f>
        <v/>
      </c>
      <c r="J798" s="3"/>
    </row>
    <row r="799" spans="1:10" x14ac:dyDescent="0.15">
      <c r="A799" s="2" t="str">
        <f>IF(【入力用】加入者記録個人情報訂正!$B805="","","A300")</f>
        <v/>
      </c>
      <c r="B799" s="2" t="str">
        <f>IF(【入力用】加入者記録個人情報訂正!$B805="","",8)</f>
        <v/>
      </c>
      <c r="C799" s="2" t="str">
        <f>IF(【入力用】加入者記録個人情報訂正!$B805="","",811)</f>
        <v/>
      </c>
      <c r="D799" s="2" t="str">
        <f>IF(【入力用】加入者記録個人情報訂正!$B805="","",35)</f>
        <v/>
      </c>
      <c r="E799" s="2" t="str">
        <f>IF(【入力用】加入者記録個人情報訂正!$B805="","",【入力用】加入者記録個人情報訂正!C$7)</f>
        <v/>
      </c>
      <c r="F799" s="2" t="str">
        <f>IF(【入力用】加入者記録個人情報訂正!$B805="","",【入力用】加入者記録個人情報訂正!B805)</f>
        <v/>
      </c>
      <c r="G799" s="3"/>
      <c r="H799" s="2" t="str">
        <f>IF(【入力用】加入者記録個人情報訂正!$B805="","",IF(【入力用】加入者記録個人情報訂正!D805="カナ氏名",1,IF(【入力用】加入者記録個人情報訂正!D805="漢字氏名",2,IF(【入力用】加入者記録個人情報訂正!D805="生年月日",5,IF(【入力用】加入者記録個人情報訂正!D805="死亡日",6,IF(【入力用】加入者記録個人情報訂正!D805="入社日",7,IF(【入力用】加入者記録個人情報訂正!D805="性別",13,18)))))))</f>
        <v/>
      </c>
      <c r="I799" s="2" t="str">
        <f>IF(【入力用】加入者記録個人情報訂正!B805="","",IF(【入力用】加入者記録個人情報訂正!D805="カナ氏名",CONCATENATE(【入力用】加入者記録個人情報訂正!E805," ",【入力用】加入者記録個人情報訂正!F805),IF(【入力用】加入者記録個人情報訂正!D805="漢字氏名",CONCATENATE(【入力用】加入者記録個人情報訂正!H805,"　",【入力用】加入者記録個人情報訂正!I805),IF(【入力用】加入者記録個人情報訂正!D805="生年月日",【入力用】加入者記録個人情報訂正!R805*1000000+【入力用】加入者記録個人情報訂正!T805,IF(【入力用】加入者記録個人情報訂正!D805="死亡日",【入力用】加入者記録個人情報訂正!U805*1000000+【入力用】加入者記録個人情報訂正!W805,IF(【入力用】加入者記録個人情報訂正!D805="入社日",【入力用】加入者記録個人情報訂正!X805*1000000+【入力用】加入者記録個人情報訂正!Z805,IF(【入力用】加入者記録個人情報訂正!D805="性別",【入力用】加入者記録個人情報訂正!AA805,【入力用】加入者記録個人情報訂正!AC805)))))))</f>
        <v/>
      </c>
      <c r="J799" s="3"/>
    </row>
    <row r="800" spans="1:10" x14ac:dyDescent="0.15">
      <c r="A800" s="2" t="str">
        <f>IF(【入力用】加入者記録個人情報訂正!$B806="","","A300")</f>
        <v/>
      </c>
      <c r="B800" s="2" t="str">
        <f>IF(【入力用】加入者記録個人情報訂正!$B806="","",8)</f>
        <v/>
      </c>
      <c r="C800" s="2" t="str">
        <f>IF(【入力用】加入者記録個人情報訂正!$B806="","",811)</f>
        <v/>
      </c>
      <c r="D800" s="2" t="str">
        <f>IF(【入力用】加入者記録個人情報訂正!$B806="","",35)</f>
        <v/>
      </c>
      <c r="E800" s="2" t="str">
        <f>IF(【入力用】加入者記録個人情報訂正!$B806="","",【入力用】加入者記録個人情報訂正!C$7)</f>
        <v/>
      </c>
      <c r="F800" s="2" t="str">
        <f>IF(【入力用】加入者記録個人情報訂正!$B806="","",【入力用】加入者記録個人情報訂正!B806)</f>
        <v/>
      </c>
      <c r="G800" s="3"/>
      <c r="H800" s="2" t="str">
        <f>IF(【入力用】加入者記録個人情報訂正!$B806="","",IF(【入力用】加入者記録個人情報訂正!D806="カナ氏名",1,IF(【入力用】加入者記録個人情報訂正!D806="漢字氏名",2,IF(【入力用】加入者記録個人情報訂正!D806="生年月日",5,IF(【入力用】加入者記録個人情報訂正!D806="死亡日",6,IF(【入力用】加入者記録個人情報訂正!D806="入社日",7,IF(【入力用】加入者記録個人情報訂正!D806="性別",13,18)))))))</f>
        <v/>
      </c>
      <c r="I800" s="2" t="str">
        <f>IF(【入力用】加入者記録個人情報訂正!B806="","",IF(【入力用】加入者記録個人情報訂正!D806="カナ氏名",CONCATENATE(【入力用】加入者記録個人情報訂正!E806," ",【入力用】加入者記録個人情報訂正!F806),IF(【入力用】加入者記録個人情報訂正!D806="漢字氏名",CONCATENATE(【入力用】加入者記録個人情報訂正!H806,"　",【入力用】加入者記録個人情報訂正!I806),IF(【入力用】加入者記録個人情報訂正!D806="生年月日",【入力用】加入者記録個人情報訂正!R806*1000000+【入力用】加入者記録個人情報訂正!T806,IF(【入力用】加入者記録個人情報訂正!D806="死亡日",【入力用】加入者記録個人情報訂正!U806*1000000+【入力用】加入者記録個人情報訂正!W806,IF(【入力用】加入者記録個人情報訂正!D806="入社日",【入力用】加入者記録個人情報訂正!X806*1000000+【入力用】加入者記録個人情報訂正!Z806,IF(【入力用】加入者記録個人情報訂正!D806="性別",【入力用】加入者記録個人情報訂正!AA806,【入力用】加入者記録個人情報訂正!AC806)))))))</f>
        <v/>
      </c>
      <c r="J800" s="3"/>
    </row>
    <row r="801" spans="1:10" x14ac:dyDescent="0.15">
      <c r="A801" s="2" t="str">
        <f>IF(【入力用】加入者記録個人情報訂正!$B807="","","A300")</f>
        <v/>
      </c>
      <c r="B801" s="2" t="str">
        <f>IF(【入力用】加入者記録個人情報訂正!$B807="","",8)</f>
        <v/>
      </c>
      <c r="C801" s="2" t="str">
        <f>IF(【入力用】加入者記録個人情報訂正!$B807="","",811)</f>
        <v/>
      </c>
      <c r="D801" s="2" t="str">
        <f>IF(【入力用】加入者記録個人情報訂正!$B807="","",35)</f>
        <v/>
      </c>
      <c r="E801" s="2" t="str">
        <f>IF(【入力用】加入者記録個人情報訂正!$B807="","",【入力用】加入者記録個人情報訂正!C$7)</f>
        <v/>
      </c>
      <c r="F801" s="2" t="str">
        <f>IF(【入力用】加入者記録個人情報訂正!$B807="","",【入力用】加入者記録個人情報訂正!B807)</f>
        <v/>
      </c>
      <c r="G801" s="3"/>
      <c r="H801" s="2" t="str">
        <f>IF(【入力用】加入者記録個人情報訂正!$B807="","",IF(【入力用】加入者記録個人情報訂正!D807="カナ氏名",1,IF(【入力用】加入者記録個人情報訂正!D807="漢字氏名",2,IF(【入力用】加入者記録個人情報訂正!D807="生年月日",5,IF(【入力用】加入者記録個人情報訂正!D807="死亡日",6,IF(【入力用】加入者記録個人情報訂正!D807="入社日",7,IF(【入力用】加入者記録個人情報訂正!D807="性別",13,18)))))))</f>
        <v/>
      </c>
      <c r="I801" s="2" t="str">
        <f>IF(【入力用】加入者記録個人情報訂正!B807="","",IF(【入力用】加入者記録個人情報訂正!D807="カナ氏名",CONCATENATE(【入力用】加入者記録個人情報訂正!E807," ",【入力用】加入者記録個人情報訂正!F807),IF(【入力用】加入者記録個人情報訂正!D807="漢字氏名",CONCATENATE(【入力用】加入者記録個人情報訂正!H807,"　",【入力用】加入者記録個人情報訂正!I807),IF(【入力用】加入者記録個人情報訂正!D807="生年月日",【入力用】加入者記録個人情報訂正!R807*1000000+【入力用】加入者記録個人情報訂正!T807,IF(【入力用】加入者記録個人情報訂正!D807="死亡日",【入力用】加入者記録個人情報訂正!U807*1000000+【入力用】加入者記録個人情報訂正!W807,IF(【入力用】加入者記録個人情報訂正!D807="入社日",【入力用】加入者記録個人情報訂正!X807*1000000+【入力用】加入者記録個人情報訂正!Z807,IF(【入力用】加入者記録個人情報訂正!D807="性別",【入力用】加入者記録個人情報訂正!AA807,【入力用】加入者記録個人情報訂正!AC807)))))))</f>
        <v/>
      </c>
      <c r="J801" s="3"/>
    </row>
    <row r="802" spans="1:10" x14ac:dyDescent="0.15">
      <c r="A802" s="2" t="str">
        <f>IF(【入力用】加入者記録個人情報訂正!$B808="","","A300")</f>
        <v/>
      </c>
      <c r="B802" s="2" t="str">
        <f>IF(【入力用】加入者記録個人情報訂正!$B808="","",8)</f>
        <v/>
      </c>
      <c r="C802" s="2" t="str">
        <f>IF(【入力用】加入者記録個人情報訂正!$B808="","",811)</f>
        <v/>
      </c>
      <c r="D802" s="2" t="str">
        <f>IF(【入力用】加入者記録個人情報訂正!$B808="","",35)</f>
        <v/>
      </c>
      <c r="E802" s="2" t="str">
        <f>IF(【入力用】加入者記録個人情報訂正!$B808="","",【入力用】加入者記録個人情報訂正!C$7)</f>
        <v/>
      </c>
      <c r="F802" s="2" t="str">
        <f>IF(【入力用】加入者記録個人情報訂正!$B808="","",【入力用】加入者記録個人情報訂正!B808)</f>
        <v/>
      </c>
      <c r="G802" s="3"/>
      <c r="H802" s="2" t="str">
        <f>IF(【入力用】加入者記録個人情報訂正!$B808="","",IF(【入力用】加入者記録個人情報訂正!D808="カナ氏名",1,IF(【入力用】加入者記録個人情報訂正!D808="漢字氏名",2,IF(【入力用】加入者記録個人情報訂正!D808="生年月日",5,IF(【入力用】加入者記録個人情報訂正!D808="死亡日",6,IF(【入力用】加入者記録個人情報訂正!D808="入社日",7,IF(【入力用】加入者記録個人情報訂正!D808="性別",13,18)))))))</f>
        <v/>
      </c>
      <c r="I802" s="2" t="str">
        <f>IF(【入力用】加入者記録個人情報訂正!B808="","",IF(【入力用】加入者記録個人情報訂正!D808="カナ氏名",CONCATENATE(【入力用】加入者記録個人情報訂正!E808," ",【入力用】加入者記録個人情報訂正!F808),IF(【入力用】加入者記録個人情報訂正!D808="漢字氏名",CONCATENATE(【入力用】加入者記録個人情報訂正!H808,"　",【入力用】加入者記録個人情報訂正!I808),IF(【入力用】加入者記録個人情報訂正!D808="生年月日",【入力用】加入者記録個人情報訂正!R808*1000000+【入力用】加入者記録個人情報訂正!T808,IF(【入力用】加入者記録個人情報訂正!D808="死亡日",【入力用】加入者記録個人情報訂正!U808*1000000+【入力用】加入者記録個人情報訂正!W808,IF(【入力用】加入者記録個人情報訂正!D808="入社日",【入力用】加入者記録個人情報訂正!X808*1000000+【入力用】加入者記録個人情報訂正!Z808,IF(【入力用】加入者記録個人情報訂正!D808="性別",【入力用】加入者記録個人情報訂正!AA808,【入力用】加入者記録個人情報訂正!AC808)))))))</f>
        <v/>
      </c>
      <c r="J802" s="3"/>
    </row>
    <row r="803" spans="1:10" x14ac:dyDescent="0.15">
      <c r="A803" s="2" t="str">
        <f>IF(【入力用】加入者記録個人情報訂正!$B809="","","A300")</f>
        <v/>
      </c>
      <c r="B803" s="2" t="str">
        <f>IF(【入力用】加入者記録個人情報訂正!$B809="","",8)</f>
        <v/>
      </c>
      <c r="C803" s="2" t="str">
        <f>IF(【入力用】加入者記録個人情報訂正!$B809="","",811)</f>
        <v/>
      </c>
      <c r="D803" s="2" t="str">
        <f>IF(【入力用】加入者記録個人情報訂正!$B809="","",35)</f>
        <v/>
      </c>
      <c r="E803" s="2" t="str">
        <f>IF(【入力用】加入者記録個人情報訂正!$B809="","",【入力用】加入者記録個人情報訂正!C$7)</f>
        <v/>
      </c>
      <c r="F803" s="2" t="str">
        <f>IF(【入力用】加入者記録個人情報訂正!$B809="","",【入力用】加入者記録個人情報訂正!B809)</f>
        <v/>
      </c>
      <c r="G803" s="3"/>
      <c r="H803" s="2" t="str">
        <f>IF(【入力用】加入者記録個人情報訂正!$B809="","",IF(【入力用】加入者記録個人情報訂正!D809="カナ氏名",1,IF(【入力用】加入者記録個人情報訂正!D809="漢字氏名",2,IF(【入力用】加入者記録個人情報訂正!D809="生年月日",5,IF(【入力用】加入者記録個人情報訂正!D809="死亡日",6,IF(【入力用】加入者記録個人情報訂正!D809="入社日",7,IF(【入力用】加入者記録個人情報訂正!D809="性別",13,18)))))))</f>
        <v/>
      </c>
      <c r="I803" s="2" t="str">
        <f>IF(【入力用】加入者記録個人情報訂正!B809="","",IF(【入力用】加入者記録個人情報訂正!D809="カナ氏名",CONCATENATE(【入力用】加入者記録個人情報訂正!E809," ",【入力用】加入者記録個人情報訂正!F809),IF(【入力用】加入者記録個人情報訂正!D809="漢字氏名",CONCATENATE(【入力用】加入者記録個人情報訂正!H809,"　",【入力用】加入者記録個人情報訂正!I809),IF(【入力用】加入者記録個人情報訂正!D809="生年月日",【入力用】加入者記録個人情報訂正!R809*1000000+【入力用】加入者記録個人情報訂正!T809,IF(【入力用】加入者記録個人情報訂正!D809="死亡日",【入力用】加入者記録個人情報訂正!U809*1000000+【入力用】加入者記録個人情報訂正!W809,IF(【入力用】加入者記録個人情報訂正!D809="入社日",【入力用】加入者記録個人情報訂正!X809*1000000+【入力用】加入者記録個人情報訂正!Z809,IF(【入力用】加入者記録個人情報訂正!D809="性別",【入力用】加入者記録個人情報訂正!AA809,【入力用】加入者記録個人情報訂正!AC809)))))))</f>
        <v/>
      </c>
      <c r="J803" s="3"/>
    </row>
    <row r="804" spans="1:10" x14ac:dyDescent="0.15">
      <c r="A804" s="2" t="str">
        <f>IF(【入力用】加入者記録個人情報訂正!$B810="","","A300")</f>
        <v/>
      </c>
      <c r="B804" s="2" t="str">
        <f>IF(【入力用】加入者記録個人情報訂正!$B810="","",8)</f>
        <v/>
      </c>
      <c r="C804" s="2" t="str">
        <f>IF(【入力用】加入者記録個人情報訂正!$B810="","",811)</f>
        <v/>
      </c>
      <c r="D804" s="2" t="str">
        <f>IF(【入力用】加入者記録個人情報訂正!$B810="","",35)</f>
        <v/>
      </c>
      <c r="E804" s="2" t="str">
        <f>IF(【入力用】加入者記録個人情報訂正!$B810="","",【入力用】加入者記録個人情報訂正!C$7)</f>
        <v/>
      </c>
      <c r="F804" s="2" t="str">
        <f>IF(【入力用】加入者記録個人情報訂正!$B810="","",【入力用】加入者記録個人情報訂正!B810)</f>
        <v/>
      </c>
      <c r="G804" s="3"/>
      <c r="H804" s="2" t="str">
        <f>IF(【入力用】加入者記録個人情報訂正!$B810="","",IF(【入力用】加入者記録個人情報訂正!D810="カナ氏名",1,IF(【入力用】加入者記録個人情報訂正!D810="漢字氏名",2,IF(【入力用】加入者記録個人情報訂正!D810="生年月日",5,IF(【入力用】加入者記録個人情報訂正!D810="死亡日",6,IF(【入力用】加入者記録個人情報訂正!D810="入社日",7,IF(【入力用】加入者記録個人情報訂正!D810="性別",13,18)))))))</f>
        <v/>
      </c>
      <c r="I804" s="2" t="str">
        <f>IF(【入力用】加入者記録個人情報訂正!B810="","",IF(【入力用】加入者記録個人情報訂正!D810="カナ氏名",CONCATENATE(【入力用】加入者記録個人情報訂正!E810," ",【入力用】加入者記録個人情報訂正!F810),IF(【入力用】加入者記録個人情報訂正!D810="漢字氏名",CONCATENATE(【入力用】加入者記録個人情報訂正!H810,"　",【入力用】加入者記録個人情報訂正!I810),IF(【入力用】加入者記録個人情報訂正!D810="生年月日",【入力用】加入者記録個人情報訂正!R810*1000000+【入力用】加入者記録個人情報訂正!T810,IF(【入力用】加入者記録個人情報訂正!D810="死亡日",【入力用】加入者記録個人情報訂正!U810*1000000+【入力用】加入者記録個人情報訂正!W810,IF(【入力用】加入者記録個人情報訂正!D810="入社日",【入力用】加入者記録個人情報訂正!X810*1000000+【入力用】加入者記録個人情報訂正!Z810,IF(【入力用】加入者記録個人情報訂正!D810="性別",【入力用】加入者記録個人情報訂正!AA810,【入力用】加入者記録個人情報訂正!AC810)))))))</f>
        <v/>
      </c>
      <c r="J804" s="3"/>
    </row>
    <row r="805" spans="1:10" x14ac:dyDescent="0.15">
      <c r="A805" s="2" t="str">
        <f>IF(【入力用】加入者記録個人情報訂正!$B811="","","A300")</f>
        <v/>
      </c>
      <c r="B805" s="2" t="str">
        <f>IF(【入力用】加入者記録個人情報訂正!$B811="","",8)</f>
        <v/>
      </c>
      <c r="C805" s="2" t="str">
        <f>IF(【入力用】加入者記録個人情報訂正!$B811="","",811)</f>
        <v/>
      </c>
      <c r="D805" s="2" t="str">
        <f>IF(【入力用】加入者記録個人情報訂正!$B811="","",35)</f>
        <v/>
      </c>
      <c r="E805" s="2" t="str">
        <f>IF(【入力用】加入者記録個人情報訂正!$B811="","",【入力用】加入者記録個人情報訂正!C$7)</f>
        <v/>
      </c>
      <c r="F805" s="2" t="str">
        <f>IF(【入力用】加入者記録個人情報訂正!$B811="","",【入力用】加入者記録個人情報訂正!B811)</f>
        <v/>
      </c>
      <c r="G805" s="3"/>
      <c r="H805" s="2" t="str">
        <f>IF(【入力用】加入者記録個人情報訂正!$B811="","",IF(【入力用】加入者記録個人情報訂正!D811="カナ氏名",1,IF(【入力用】加入者記録個人情報訂正!D811="漢字氏名",2,IF(【入力用】加入者記録個人情報訂正!D811="生年月日",5,IF(【入力用】加入者記録個人情報訂正!D811="死亡日",6,IF(【入力用】加入者記録個人情報訂正!D811="入社日",7,IF(【入力用】加入者記録個人情報訂正!D811="性別",13,18)))))))</f>
        <v/>
      </c>
      <c r="I805" s="2" t="str">
        <f>IF(【入力用】加入者記録個人情報訂正!B811="","",IF(【入力用】加入者記録個人情報訂正!D811="カナ氏名",CONCATENATE(【入力用】加入者記録個人情報訂正!E811," ",【入力用】加入者記録個人情報訂正!F811),IF(【入力用】加入者記録個人情報訂正!D811="漢字氏名",CONCATENATE(【入力用】加入者記録個人情報訂正!H811,"　",【入力用】加入者記録個人情報訂正!I811),IF(【入力用】加入者記録個人情報訂正!D811="生年月日",【入力用】加入者記録個人情報訂正!R811*1000000+【入力用】加入者記録個人情報訂正!T811,IF(【入力用】加入者記録個人情報訂正!D811="死亡日",【入力用】加入者記録個人情報訂正!U811*1000000+【入力用】加入者記録個人情報訂正!W811,IF(【入力用】加入者記録個人情報訂正!D811="入社日",【入力用】加入者記録個人情報訂正!X811*1000000+【入力用】加入者記録個人情報訂正!Z811,IF(【入力用】加入者記録個人情報訂正!D811="性別",【入力用】加入者記録個人情報訂正!AA811,【入力用】加入者記録個人情報訂正!AC811)))))))</f>
        <v/>
      </c>
      <c r="J805" s="3"/>
    </row>
    <row r="806" spans="1:10" x14ac:dyDescent="0.15">
      <c r="A806" s="2" t="str">
        <f>IF(【入力用】加入者記録個人情報訂正!$B812="","","A300")</f>
        <v/>
      </c>
      <c r="B806" s="2" t="str">
        <f>IF(【入力用】加入者記録個人情報訂正!$B812="","",8)</f>
        <v/>
      </c>
      <c r="C806" s="2" t="str">
        <f>IF(【入力用】加入者記録個人情報訂正!$B812="","",811)</f>
        <v/>
      </c>
      <c r="D806" s="2" t="str">
        <f>IF(【入力用】加入者記録個人情報訂正!$B812="","",35)</f>
        <v/>
      </c>
      <c r="E806" s="2" t="str">
        <f>IF(【入力用】加入者記録個人情報訂正!$B812="","",【入力用】加入者記録個人情報訂正!C$7)</f>
        <v/>
      </c>
      <c r="F806" s="2" t="str">
        <f>IF(【入力用】加入者記録個人情報訂正!$B812="","",【入力用】加入者記録個人情報訂正!B812)</f>
        <v/>
      </c>
      <c r="G806" s="3"/>
      <c r="H806" s="2" t="str">
        <f>IF(【入力用】加入者記録個人情報訂正!$B812="","",IF(【入力用】加入者記録個人情報訂正!D812="カナ氏名",1,IF(【入力用】加入者記録個人情報訂正!D812="漢字氏名",2,IF(【入力用】加入者記録個人情報訂正!D812="生年月日",5,IF(【入力用】加入者記録個人情報訂正!D812="死亡日",6,IF(【入力用】加入者記録個人情報訂正!D812="入社日",7,IF(【入力用】加入者記録個人情報訂正!D812="性別",13,18)))))))</f>
        <v/>
      </c>
      <c r="I806" s="2" t="str">
        <f>IF(【入力用】加入者記録個人情報訂正!B812="","",IF(【入力用】加入者記録個人情報訂正!D812="カナ氏名",CONCATENATE(【入力用】加入者記録個人情報訂正!E812," ",【入力用】加入者記録個人情報訂正!F812),IF(【入力用】加入者記録個人情報訂正!D812="漢字氏名",CONCATENATE(【入力用】加入者記録個人情報訂正!H812,"　",【入力用】加入者記録個人情報訂正!I812),IF(【入力用】加入者記録個人情報訂正!D812="生年月日",【入力用】加入者記録個人情報訂正!R812*1000000+【入力用】加入者記録個人情報訂正!T812,IF(【入力用】加入者記録個人情報訂正!D812="死亡日",【入力用】加入者記録個人情報訂正!U812*1000000+【入力用】加入者記録個人情報訂正!W812,IF(【入力用】加入者記録個人情報訂正!D812="入社日",【入力用】加入者記録個人情報訂正!X812*1000000+【入力用】加入者記録個人情報訂正!Z812,IF(【入力用】加入者記録個人情報訂正!D812="性別",【入力用】加入者記録個人情報訂正!AA812,【入力用】加入者記録個人情報訂正!AC812)))))))</f>
        <v/>
      </c>
      <c r="J806" s="3"/>
    </row>
    <row r="807" spans="1:10" x14ac:dyDescent="0.15">
      <c r="A807" s="2" t="str">
        <f>IF(【入力用】加入者記録個人情報訂正!$B813="","","A300")</f>
        <v/>
      </c>
      <c r="B807" s="2" t="str">
        <f>IF(【入力用】加入者記録個人情報訂正!$B813="","",8)</f>
        <v/>
      </c>
      <c r="C807" s="2" t="str">
        <f>IF(【入力用】加入者記録個人情報訂正!$B813="","",811)</f>
        <v/>
      </c>
      <c r="D807" s="2" t="str">
        <f>IF(【入力用】加入者記録個人情報訂正!$B813="","",35)</f>
        <v/>
      </c>
      <c r="E807" s="2" t="str">
        <f>IF(【入力用】加入者記録個人情報訂正!$B813="","",【入力用】加入者記録個人情報訂正!C$7)</f>
        <v/>
      </c>
      <c r="F807" s="2" t="str">
        <f>IF(【入力用】加入者記録個人情報訂正!$B813="","",【入力用】加入者記録個人情報訂正!B813)</f>
        <v/>
      </c>
      <c r="G807" s="3"/>
      <c r="H807" s="2" t="str">
        <f>IF(【入力用】加入者記録個人情報訂正!$B813="","",IF(【入力用】加入者記録個人情報訂正!D813="カナ氏名",1,IF(【入力用】加入者記録個人情報訂正!D813="漢字氏名",2,IF(【入力用】加入者記録個人情報訂正!D813="生年月日",5,IF(【入力用】加入者記録個人情報訂正!D813="死亡日",6,IF(【入力用】加入者記録個人情報訂正!D813="入社日",7,IF(【入力用】加入者記録個人情報訂正!D813="性別",13,18)))))))</f>
        <v/>
      </c>
      <c r="I807" s="2" t="str">
        <f>IF(【入力用】加入者記録個人情報訂正!B813="","",IF(【入力用】加入者記録個人情報訂正!D813="カナ氏名",CONCATENATE(【入力用】加入者記録個人情報訂正!E813," ",【入力用】加入者記録個人情報訂正!F813),IF(【入力用】加入者記録個人情報訂正!D813="漢字氏名",CONCATENATE(【入力用】加入者記録個人情報訂正!H813,"　",【入力用】加入者記録個人情報訂正!I813),IF(【入力用】加入者記録個人情報訂正!D813="生年月日",【入力用】加入者記録個人情報訂正!R813*1000000+【入力用】加入者記録個人情報訂正!T813,IF(【入力用】加入者記録個人情報訂正!D813="死亡日",【入力用】加入者記録個人情報訂正!U813*1000000+【入力用】加入者記録個人情報訂正!W813,IF(【入力用】加入者記録個人情報訂正!D813="入社日",【入力用】加入者記録個人情報訂正!X813*1000000+【入力用】加入者記録個人情報訂正!Z813,IF(【入力用】加入者記録個人情報訂正!D813="性別",【入力用】加入者記録個人情報訂正!AA813,【入力用】加入者記録個人情報訂正!AC813)))))))</f>
        <v/>
      </c>
      <c r="J807" s="3"/>
    </row>
    <row r="808" spans="1:10" x14ac:dyDescent="0.15">
      <c r="A808" s="2" t="str">
        <f>IF(【入力用】加入者記録個人情報訂正!$B814="","","A300")</f>
        <v/>
      </c>
      <c r="B808" s="2" t="str">
        <f>IF(【入力用】加入者記録個人情報訂正!$B814="","",8)</f>
        <v/>
      </c>
      <c r="C808" s="2" t="str">
        <f>IF(【入力用】加入者記録個人情報訂正!$B814="","",811)</f>
        <v/>
      </c>
      <c r="D808" s="2" t="str">
        <f>IF(【入力用】加入者記録個人情報訂正!$B814="","",35)</f>
        <v/>
      </c>
      <c r="E808" s="2" t="str">
        <f>IF(【入力用】加入者記録個人情報訂正!$B814="","",【入力用】加入者記録個人情報訂正!C$7)</f>
        <v/>
      </c>
      <c r="F808" s="2" t="str">
        <f>IF(【入力用】加入者記録個人情報訂正!$B814="","",【入力用】加入者記録個人情報訂正!B814)</f>
        <v/>
      </c>
      <c r="G808" s="3"/>
      <c r="H808" s="2" t="str">
        <f>IF(【入力用】加入者記録個人情報訂正!$B814="","",IF(【入力用】加入者記録個人情報訂正!D814="カナ氏名",1,IF(【入力用】加入者記録個人情報訂正!D814="漢字氏名",2,IF(【入力用】加入者記録個人情報訂正!D814="生年月日",5,IF(【入力用】加入者記録個人情報訂正!D814="死亡日",6,IF(【入力用】加入者記録個人情報訂正!D814="入社日",7,IF(【入力用】加入者記録個人情報訂正!D814="性別",13,18)))))))</f>
        <v/>
      </c>
      <c r="I808" s="2" t="str">
        <f>IF(【入力用】加入者記録個人情報訂正!B814="","",IF(【入力用】加入者記録個人情報訂正!D814="カナ氏名",CONCATENATE(【入力用】加入者記録個人情報訂正!E814," ",【入力用】加入者記録個人情報訂正!F814),IF(【入力用】加入者記録個人情報訂正!D814="漢字氏名",CONCATENATE(【入力用】加入者記録個人情報訂正!H814,"　",【入力用】加入者記録個人情報訂正!I814),IF(【入力用】加入者記録個人情報訂正!D814="生年月日",【入力用】加入者記録個人情報訂正!R814*1000000+【入力用】加入者記録個人情報訂正!T814,IF(【入力用】加入者記録個人情報訂正!D814="死亡日",【入力用】加入者記録個人情報訂正!U814*1000000+【入力用】加入者記録個人情報訂正!W814,IF(【入力用】加入者記録個人情報訂正!D814="入社日",【入力用】加入者記録個人情報訂正!X814*1000000+【入力用】加入者記録個人情報訂正!Z814,IF(【入力用】加入者記録個人情報訂正!D814="性別",【入力用】加入者記録個人情報訂正!AA814,【入力用】加入者記録個人情報訂正!AC814)))))))</f>
        <v/>
      </c>
      <c r="J808" s="3"/>
    </row>
    <row r="809" spans="1:10" x14ac:dyDescent="0.15">
      <c r="A809" s="2" t="str">
        <f>IF(【入力用】加入者記録個人情報訂正!$B815="","","A300")</f>
        <v/>
      </c>
      <c r="B809" s="2" t="str">
        <f>IF(【入力用】加入者記録個人情報訂正!$B815="","",8)</f>
        <v/>
      </c>
      <c r="C809" s="2" t="str">
        <f>IF(【入力用】加入者記録個人情報訂正!$B815="","",811)</f>
        <v/>
      </c>
      <c r="D809" s="2" t="str">
        <f>IF(【入力用】加入者記録個人情報訂正!$B815="","",35)</f>
        <v/>
      </c>
      <c r="E809" s="2" t="str">
        <f>IF(【入力用】加入者記録個人情報訂正!$B815="","",【入力用】加入者記録個人情報訂正!C$7)</f>
        <v/>
      </c>
      <c r="F809" s="2" t="str">
        <f>IF(【入力用】加入者記録個人情報訂正!$B815="","",【入力用】加入者記録個人情報訂正!B815)</f>
        <v/>
      </c>
      <c r="G809" s="3"/>
      <c r="H809" s="2" t="str">
        <f>IF(【入力用】加入者記録個人情報訂正!$B815="","",IF(【入力用】加入者記録個人情報訂正!D815="カナ氏名",1,IF(【入力用】加入者記録個人情報訂正!D815="漢字氏名",2,IF(【入力用】加入者記録個人情報訂正!D815="生年月日",5,IF(【入力用】加入者記録個人情報訂正!D815="死亡日",6,IF(【入力用】加入者記録個人情報訂正!D815="入社日",7,IF(【入力用】加入者記録個人情報訂正!D815="性別",13,18)))))))</f>
        <v/>
      </c>
      <c r="I809" s="2" t="str">
        <f>IF(【入力用】加入者記録個人情報訂正!B815="","",IF(【入力用】加入者記録個人情報訂正!D815="カナ氏名",CONCATENATE(【入力用】加入者記録個人情報訂正!E815," ",【入力用】加入者記録個人情報訂正!F815),IF(【入力用】加入者記録個人情報訂正!D815="漢字氏名",CONCATENATE(【入力用】加入者記録個人情報訂正!H815,"　",【入力用】加入者記録個人情報訂正!I815),IF(【入力用】加入者記録個人情報訂正!D815="生年月日",【入力用】加入者記録個人情報訂正!R815*1000000+【入力用】加入者記録個人情報訂正!T815,IF(【入力用】加入者記録個人情報訂正!D815="死亡日",【入力用】加入者記録個人情報訂正!U815*1000000+【入力用】加入者記録個人情報訂正!W815,IF(【入力用】加入者記録個人情報訂正!D815="入社日",【入力用】加入者記録個人情報訂正!X815*1000000+【入力用】加入者記録個人情報訂正!Z815,IF(【入力用】加入者記録個人情報訂正!D815="性別",【入力用】加入者記録個人情報訂正!AA815,【入力用】加入者記録個人情報訂正!AC815)))))))</f>
        <v/>
      </c>
      <c r="J809" s="3"/>
    </row>
    <row r="810" spans="1:10" x14ac:dyDescent="0.15">
      <c r="A810" s="2" t="str">
        <f>IF(【入力用】加入者記録個人情報訂正!$B816="","","A300")</f>
        <v/>
      </c>
      <c r="B810" s="2" t="str">
        <f>IF(【入力用】加入者記録個人情報訂正!$B816="","",8)</f>
        <v/>
      </c>
      <c r="C810" s="2" t="str">
        <f>IF(【入力用】加入者記録個人情報訂正!$B816="","",811)</f>
        <v/>
      </c>
      <c r="D810" s="2" t="str">
        <f>IF(【入力用】加入者記録個人情報訂正!$B816="","",35)</f>
        <v/>
      </c>
      <c r="E810" s="2" t="str">
        <f>IF(【入力用】加入者記録個人情報訂正!$B816="","",【入力用】加入者記録個人情報訂正!C$7)</f>
        <v/>
      </c>
      <c r="F810" s="2" t="str">
        <f>IF(【入力用】加入者記録個人情報訂正!$B816="","",【入力用】加入者記録個人情報訂正!B816)</f>
        <v/>
      </c>
      <c r="G810" s="3"/>
      <c r="H810" s="2" t="str">
        <f>IF(【入力用】加入者記録個人情報訂正!$B816="","",IF(【入力用】加入者記録個人情報訂正!D816="カナ氏名",1,IF(【入力用】加入者記録個人情報訂正!D816="漢字氏名",2,IF(【入力用】加入者記録個人情報訂正!D816="生年月日",5,IF(【入力用】加入者記録個人情報訂正!D816="死亡日",6,IF(【入力用】加入者記録個人情報訂正!D816="入社日",7,IF(【入力用】加入者記録個人情報訂正!D816="性別",13,18)))))))</f>
        <v/>
      </c>
      <c r="I810" s="2" t="str">
        <f>IF(【入力用】加入者記録個人情報訂正!B816="","",IF(【入力用】加入者記録個人情報訂正!D816="カナ氏名",CONCATENATE(【入力用】加入者記録個人情報訂正!E816," ",【入力用】加入者記録個人情報訂正!F816),IF(【入力用】加入者記録個人情報訂正!D816="漢字氏名",CONCATENATE(【入力用】加入者記録個人情報訂正!H816,"　",【入力用】加入者記録個人情報訂正!I816),IF(【入力用】加入者記録個人情報訂正!D816="生年月日",【入力用】加入者記録個人情報訂正!R816*1000000+【入力用】加入者記録個人情報訂正!T816,IF(【入力用】加入者記録個人情報訂正!D816="死亡日",【入力用】加入者記録個人情報訂正!U816*1000000+【入力用】加入者記録個人情報訂正!W816,IF(【入力用】加入者記録個人情報訂正!D816="入社日",【入力用】加入者記録個人情報訂正!X816*1000000+【入力用】加入者記録個人情報訂正!Z816,IF(【入力用】加入者記録個人情報訂正!D816="性別",【入力用】加入者記録個人情報訂正!AA816,【入力用】加入者記録個人情報訂正!AC816)))))))</f>
        <v/>
      </c>
      <c r="J810" s="3"/>
    </row>
    <row r="811" spans="1:10" x14ac:dyDescent="0.15">
      <c r="A811" s="2" t="str">
        <f>IF(【入力用】加入者記録個人情報訂正!$B817="","","A300")</f>
        <v/>
      </c>
      <c r="B811" s="2" t="str">
        <f>IF(【入力用】加入者記録個人情報訂正!$B817="","",8)</f>
        <v/>
      </c>
      <c r="C811" s="2" t="str">
        <f>IF(【入力用】加入者記録個人情報訂正!$B817="","",811)</f>
        <v/>
      </c>
      <c r="D811" s="2" t="str">
        <f>IF(【入力用】加入者記録個人情報訂正!$B817="","",35)</f>
        <v/>
      </c>
      <c r="E811" s="2" t="str">
        <f>IF(【入力用】加入者記録個人情報訂正!$B817="","",【入力用】加入者記録個人情報訂正!C$7)</f>
        <v/>
      </c>
      <c r="F811" s="2" t="str">
        <f>IF(【入力用】加入者記録個人情報訂正!$B817="","",【入力用】加入者記録個人情報訂正!B817)</f>
        <v/>
      </c>
      <c r="G811" s="3"/>
      <c r="H811" s="2" t="str">
        <f>IF(【入力用】加入者記録個人情報訂正!$B817="","",IF(【入力用】加入者記録個人情報訂正!D817="カナ氏名",1,IF(【入力用】加入者記録個人情報訂正!D817="漢字氏名",2,IF(【入力用】加入者記録個人情報訂正!D817="生年月日",5,IF(【入力用】加入者記録個人情報訂正!D817="死亡日",6,IF(【入力用】加入者記録個人情報訂正!D817="入社日",7,IF(【入力用】加入者記録個人情報訂正!D817="性別",13,18)))))))</f>
        <v/>
      </c>
      <c r="I811" s="2" t="str">
        <f>IF(【入力用】加入者記録個人情報訂正!B817="","",IF(【入力用】加入者記録個人情報訂正!D817="カナ氏名",CONCATENATE(【入力用】加入者記録個人情報訂正!E817," ",【入力用】加入者記録個人情報訂正!F817),IF(【入力用】加入者記録個人情報訂正!D817="漢字氏名",CONCATENATE(【入力用】加入者記録個人情報訂正!H817,"　",【入力用】加入者記録個人情報訂正!I817),IF(【入力用】加入者記録個人情報訂正!D817="生年月日",【入力用】加入者記録個人情報訂正!R817*1000000+【入力用】加入者記録個人情報訂正!T817,IF(【入力用】加入者記録個人情報訂正!D817="死亡日",【入力用】加入者記録個人情報訂正!U817*1000000+【入力用】加入者記録個人情報訂正!W817,IF(【入力用】加入者記録個人情報訂正!D817="入社日",【入力用】加入者記録個人情報訂正!X817*1000000+【入力用】加入者記録個人情報訂正!Z817,IF(【入力用】加入者記録個人情報訂正!D817="性別",【入力用】加入者記録個人情報訂正!AA817,【入力用】加入者記録個人情報訂正!AC817)))))))</f>
        <v/>
      </c>
      <c r="J811" s="3"/>
    </row>
    <row r="812" spans="1:10" x14ac:dyDescent="0.15">
      <c r="A812" s="2" t="str">
        <f>IF(【入力用】加入者記録個人情報訂正!$B818="","","A300")</f>
        <v/>
      </c>
      <c r="B812" s="2" t="str">
        <f>IF(【入力用】加入者記録個人情報訂正!$B818="","",8)</f>
        <v/>
      </c>
      <c r="C812" s="2" t="str">
        <f>IF(【入力用】加入者記録個人情報訂正!$B818="","",811)</f>
        <v/>
      </c>
      <c r="D812" s="2" t="str">
        <f>IF(【入力用】加入者記録個人情報訂正!$B818="","",35)</f>
        <v/>
      </c>
      <c r="E812" s="2" t="str">
        <f>IF(【入力用】加入者記録個人情報訂正!$B818="","",【入力用】加入者記録個人情報訂正!C$7)</f>
        <v/>
      </c>
      <c r="F812" s="2" t="str">
        <f>IF(【入力用】加入者記録個人情報訂正!$B818="","",【入力用】加入者記録個人情報訂正!B818)</f>
        <v/>
      </c>
      <c r="G812" s="3"/>
      <c r="H812" s="2" t="str">
        <f>IF(【入力用】加入者記録個人情報訂正!$B818="","",IF(【入力用】加入者記録個人情報訂正!D818="カナ氏名",1,IF(【入力用】加入者記録個人情報訂正!D818="漢字氏名",2,IF(【入力用】加入者記録個人情報訂正!D818="生年月日",5,IF(【入力用】加入者記録個人情報訂正!D818="死亡日",6,IF(【入力用】加入者記録個人情報訂正!D818="入社日",7,IF(【入力用】加入者記録個人情報訂正!D818="性別",13,18)))))))</f>
        <v/>
      </c>
      <c r="I812" s="2" t="str">
        <f>IF(【入力用】加入者記録個人情報訂正!B818="","",IF(【入力用】加入者記録個人情報訂正!D818="カナ氏名",CONCATENATE(【入力用】加入者記録個人情報訂正!E818," ",【入力用】加入者記録個人情報訂正!F818),IF(【入力用】加入者記録個人情報訂正!D818="漢字氏名",CONCATENATE(【入力用】加入者記録個人情報訂正!H818,"　",【入力用】加入者記録個人情報訂正!I818),IF(【入力用】加入者記録個人情報訂正!D818="生年月日",【入力用】加入者記録個人情報訂正!R818*1000000+【入力用】加入者記録個人情報訂正!T818,IF(【入力用】加入者記録個人情報訂正!D818="死亡日",【入力用】加入者記録個人情報訂正!U818*1000000+【入力用】加入者記録個人情報訂正!W818,IF(【入力用】加入者記録個人情報訂正!D818="入社日",【入力用】加入者記録個人情報訂正!X818*1000000+【入力用】加入者記録個人情報訂正!Z818,IF(【入力用】加入者記録個人情報訂正!D818="性別",【入力用】加入者記録個人情報訂正!AA818,【入力用】加入者記録個人情報訂正!AC818)))))))</f>
        <v/>
      </c>
      <c r="J812" s="3"/>
    </row>
    <row r="813" spans="1:10" x14ac:dyDescent="0.15">
      <c r="A813" s="2" t="str">
        <f>IF(【入力用】加入者記録個人情報訂正!$B819="","","A300")</f>
        <v/>
      </c>
      <c r="B813" s="2" t="str">
        <f>IF(【入力用】加入者記録個人情報訂正!$B819="","",8)</f>
        <v/>
      </c>
      <c r="C813" s="2" t="str">
        <f>IF(【入力用】加入者記録個人情報訂正!$B819="","",811)</f>
        <v/>
      </c>
      <c r="D813" s="2" t="str">
        <f>IF(【入力用】加入者記録個人情報訂正!$B819="","",35)</f>
        <v/>
      </c>
      <c r="E813" s="2" t="str">
        <f>IF(【入力用】加入者記録個人情報訂正!$B819="","",【入力用】加入者記録個人情報訂正!C$7)</f>
        <v/>
      </c>
      <c r="F813" s="2" t="str">
        <f>IF(【入力用】加入者記録個人情報訂正!$B819="","",【入力用】加入者記録個人情報訂正!B819)</f>
        <v/>
      </c>
      <c r="G813" s="3"/>
      <c r="H813" s="2" t="str">
        <f>IF(【入力用】加入者記録個人情報訂正!$B819="","",IF(【入力用】加入者記録個人情報訂正!D819="カナ氏名",1,IF(【入力用】加入者記録個人情報訂正!D819="漢字氏名",2,IF(【入力用】加入者記録個人情報訂正!D819="生年月日",5,IF(【入力用】加入者記録個人情報訂正!D819="死亡日",6,IF(【入力用】加入者記録個人情報訂正!D819="入社日",7,IF(【入力用】加入者記録個人情報訂正!D819="性別",13,18)))))))</f>
        <v/>
      </c>
      <c r="I813" s="2" t="str">
        <f>IF(【入力用】加入者記録個人情報訂正!B819="","",IF(【入力用】加入者記録個人情報訂正!D819="カナ氏名",CONCATENATE(【入力用】加入者記録個人情報訂正!E819," ",【入力用】加入者記録個人情報訂正!F819),IF(【入力用】加入者記録個人情報訂正!D819="漢字氏名",CONCATENATE(【入力用】加入者記録個人情報訂正!H819,"　",【入力用】加入者記録個人情報訂正!I819),IF(【入力用】加入者記録個人情報訂正!D819="生年月日",【入力用】加入者記録個人情報訂正!R819*1000000+【入力用】加入者記録個人情報訂正!T819,IF(【入力用】加入者記録個人情報訂正!D819="死亡日",【入力用】加入者記録個人情報訂正!U819*1000000+【入力用】加入者記録個人情報訂正!W819,IF(【入力用】加入者記録個人情報訂正!D819="入社日",【入力用】加入者記録個人情報訂正!X819*1000000+【入力用】加入者記録個人情報訂正!Z819,IF(【入力用】加入者記録個人情報訂正!D819="性別",【入力用】加入者記録個人情報訂正!AA819,【入力用】加入者記録個人情報訂正!AC819)))))))</f>
        <v/>
      </c>
      <c r="J813" s="3"/>
    </row>
    <row r="814" spans="1:10" x14ac:dyDescent="0.15">
      <c r="A814" s="2" t="str">
        <f>IF(【入力用】加入者記録個人情報訂正!$B820="","","A300")</f>
        <v/>
      </c>
      <c r="B814" s="2" t="str">
        <f>IF(【入力用】加入者記録個人情報訂正!$B820="","",8)</f>
        <v/>
      </c>
      <c r="C814" s="2" t="str">
        <f>IF(【入力用】加入者記録個人情報訂正!$B820="","",811)</f>
        <v/>
      </c>
      <c r="D814" s="2" t="str">
        <f>IF(【入力用】加入者記録個人情報訂正!$B820="","",35)</f>
        <v/>
      </c>
      <c r="E814" s="2" t="str">
        <f>IF(【入力用】加入者記録個人情報訂正!$B820="","",【入力用】加入者記録個人情報訂正!C$7)</f>
        <v/>
      </c>
      <c r="F814" s="2" t="str">
        <f>IF(【入力用】加入者記録個人情報訂正!$B820="","",【入力用】加入者記録個人情報訂正!B820)</f>
        <v/>
      </c>
      <c r="G814" s="3"/>
      <c r="H814" s="2" t="str">
        <f>IF(【入力用】加入者記録個人情報訂正!$B820="","",IF(【入力用】加入者記録個人情報訂正!D820="カナ氏名",1,IF(【入力用】加入者記録個人情報訂正!D820="漢字氏名",2,IF(【入力用】加入者記録個人情報訂正!D820="生年月日",5,IF(【入力用】加入者記録個人情報訂正!D820="死亡日",6,IF(【入力用】加入者記録個人情報訂正!D820="入社日",7,IF(【入力用】加入者記録個人情報訂正!D820="性別",13,18)))))))</f>
        <v/>
      </c>
      <c r="I814" s="2" t="str">
        <f>IF(【入力用】加入者記録個人情報訂正!B820="","",IF(【入力用】加入者記録個人情報訂正!D820="カナ氏名",CONCATENATE(【入力用】加入者記録個人情報訂正!E820," ",【入力用】加入者記録個人情報訂正!F820),IF(【入力用】加入者記録個人情報訂正!D820="漢字氏名",CONCATENATE(【入力用】加入者記録個人情報訂正!H820,"　",【入力用】加入者記録個人情報訂正!I820),IF(【入力用】加入者記録個人情報訂正!D820="生年月日",【入力用】加入者記録個人情報訂正!R820*1000000+【入力用】加入者記録個人情報訂正!T820,IF(【入力用】加入者記録個人情報訂正!D820="死亡日",【入力用】加入者記録個人情報訂正!U820*1000000+【入力用】加入者記録個人情報訂正!W820,IF(【入力用】加入者記録個人情報訂正!D820="入社日",【入力用】加入者記録個人情報訂正!X820*1000000+【入力用】加入者記録個人情報訂正!Z820,IF(【入力用】加入者記録個人情報訂正!D820="性別",【入力用】加入者記録個人情報訂正!AA820,【入力用】加入者記録個人情報訂正!AC820)))))))</f>
        <v/>
      </c>
      <c r="J814" s="3"/>
    </row>
    <row r="815" spans="1:10" x14ac:dyDescent="0.15">
      <c r="A815" s="2" t="str">
        <f>IF(【入力用】加入者記録個人情報訂正!$B821="","","A300")</f>
        <v/>
      </c>
      <c r="B815" s="2" t="str">
        <f>IF(【入力用】加入者記録個人情報訂正!$B821="","",8)</f>
        <v/>
      </c>
      <c r="C815" s="2" t="str">
        <f>IF(【入力用】加入者記録個人情報訂正!$B821="","",811)</f>
        <v/>
      </c>
      <c r="D815" s="2" t="str">
        <f>IF(【入力用】加入者記録個人情報訂正!$B821="","",35)</f>
        <v/>
      </c>
      <c r="E815" s="2" t="str">
        <f>IF(【入力用】加入者記録個人情報訂正!$B821="","",【入力用】加入者記録個人情報訂正!C$7)</f>
        <v/>
      </c>
      <c r="F815" s="2" t="str">
        <f>IF(【入力用】加入者記録個人情報訂正!$B821="","",【入力用】加入者記録個人情報訂正!B821)</f>
        <v/>
      </c>
      <c r="G815" s="3"/>
      <c r="H815" s="2" t="str">
        <f>IF(【入力用】加入者記録個人情報訂正!$B821="","",IF(【入力用】加入者記録個人情報訂正!D821="カナ氏名",1,IF(【入力用】加入者記録個人情報訂正!D821="漢字氏名",2,IF(【入力用】加入者記録個人情報訂正!D821="生年月日",5,IF(【入力用】加入者記録個人情報訂正!D821="死亡日",6,IF(【入力用】加入者記録個人情報訂正!D821="入社日",7,IF(【入力用】加入者記録個人情報訂正!D821="性別",13,18)))))))</f>
        <v/>
      </c>
      <c r="I815" s="2" t="str">
        <f>IF(【入力用】加入者記録個人情報訂正!B821="","",IF(【入力用】加入者記録個人情報訂正!D821="カナ氏名",CONCATENATE(【入力用】加入者記録個人情報訂正!E821," ",【入力用】加入者記録個人情報訂正!F821),IF(【入力用】加入者記録個人情報訂正!D821="漢字氏名",CONCATENATE(【入力用】加入者記録個人情報訂正!H821,"　",【入力用】加入者記録個人情報訂正!I821),IF(【入力用】加入者記録個人情報訂正!D821="生年月日",【入力用】加入者記録個人情報訂正!R821*1000000+【入力用】加入者記録個人情報訂正!T821,IF(【入力用】加入者記録個人情報訂正!D821="死亡日",【入力用】加入者記録個人情報訂正!U821*1000000+【入力用】加入者記録個人情報訂正!W821,IF(【入力用】加入者記録個人情報訂正!D821="入社日",【入力用】加入者記録個人情報訂正!X821*1000000+【入力用】加入者記録個人情報訂正!Z821,IF(【入力用】加入者記録個人情報訂正!D821="性別",【入力用】加入者記録個人情報訂正!AA821,【入力用】加入者記録個人情報訂正!AC821)))))))</f>
        <v/>
      </c>
      <c r="J815" s="3"/>
    </row>
    <row r="816" spans="1:10" x14ac:dyDescent="0.15">
      <c r="A816" s="2" t="str">
        <f>IF(【入力用】加入者記録個人情報訂正!$B822="","","A300")</f>
        <v/>
      </c>
      <c r="B816" s="2" t="str">
        <f>IF(【入力用】加入者記録個人情報訂正!$B822="","",8)</f>
        <v/>
      </c>
      <c r="C816" s="2" t="str">
        <f>IF(【入力用】加入者記録個人情報訂正!$B822="","",811)</f>
        <v/>
      </c>
      <c r="D816" s="2" t="str">
        <f>IF(【入力用】加入者記録個人情報訂正!$B822="","",35)</f>
        <v/>
      </c>
      <c r="E816" s="2" t="str">
        <f>IF(【入力用】加入者記録個人情報訂正!$B822="","",【入力用】加入者記録個人情報訂正!C$7)</f>
        <v/>
      </c>
      <c r="F816" s="2" t="str">
        <f>IF(【入力用】加入者記録個人情報訂正!$B822="","",【入力用】加入者記録個人情報訂正!B822)</f>
        <v/>
      </c>
      <c r="G816" s="3"/>
      <c r="H816" s="2" t="str">
        <f>IF(【入力用】加入者記録個人情報訂正!$B822="","",IF(【入力用】加入者記録個人情報訂正!D822="カナ氏名",1,IF(【入力用】加入者記録個人情報訂正!D822="漢字氏名",2,IF(【入力用】加入者記録個人情報訂正!D822="生年月日",5,IF(【入力用】加入者記録個人情報訂正!D822="死亡日",6,IF(【入力用】加入者記録個人情報訂正!D822="入社日",7,IF(【入力用】加入者記録個人情報訂正!D822="性別",13,18)))))))</f>
        <v/>
      </c>
      <c r="I816" s="2" t="str">
        <f>IF(【入力用】加入者記録個人情報訂正!B822="","",IF(【入力用】加入者記録個人情報訂正!D822="カナ氏名",CONCATENATE(【入力用】加入者記録個人情報訂正!E822," ",【入力用】加入者記録個人情報訂正!F822),IF(【入力用】加入者記録個人情報訂正!D822="漢字氏名",CONCATENATE(【入力用】加入者記録個人情報訂正!H822,"　",【入力用】加入者記録個人情報訂正!I822),IF(【入力用】加入者記録個人情報訂正!D822="生年月日",【入力用】加入者記録個人情報訂正!R822*1000000+【入力用】加入者記録個人情報訂正!T822,IF(【入力用】加入者記録個人情報訂正!D822="死亡日",【入力用】加入者記録個人情報訂正!U822*1000000+【入力用】加入者記録個人情報訂正!W822,IF(【入力用】加入者記録個人情報訂正!D822="入社日",【入力用】加入者記録個人情報訂正!X822*1000000+【入力用】加入者記録個人情報訂正!Z822,IF(【入力用】加入者記録個人情報訂正!D822="性別",【入力用】加入者記録個人情報訂正!AA822,【入力用】加入者記録個人情報訂正!AC822)))))))</f>
        <v/>
      </c>
      <c r="J816" s="3"/>
    </row>
    <row r="817" spans="1:10" x14ac:dyDescent="0.15">
      <c r="A817" s="2" t="str">
        <f>IF(【入力用】加入者記録個人情報訂正!$B823="","","A300")</f>
        <v/>
      </c>
      <c r="B817" s="2" t="str">
        <f>IF(【入力用】加入者記録個人情報訂正!$B823="","",8)</f>
        <v/>
      </c>
      <c r="C817" s="2" t="str">
        <f>IF(【入力用】加入者記録個人情報訂正!$B823="","",811)</f>
        <v/>
      </c>
      <c r="D817" s="2" t="str">
        <f>IF(【入力用】加入者記録個人情報訂正!$B823="","",35)</f>
        <v/>
      </c>
      <c r="E817" s="2" t="str">
        <f>IF(【入力用】加入者記録個人情報訂正!$B823="","",【入力用】加入者記録個人情報訂正!C$7)</f>
        <v/>
      </c>
      <c r="F817" s="2" t="str">
        <f>IF(【入力用】加入者記録個人情報訂正!$B823="","",【入力用】加入者記録個人情報訂正!B823)</f>
        <v/>
      </c>
      <c r="G817" s="3"/>
      <c r="H817" s="2" t="str">
        <f>IF(【入力用】加入者記録個人情報訂正!$B823="","",IF(【入力用】加入者記録個人情報訂正!D823="カナ氏名",1,IF(【入力用】加入者記録個人情報訂正!D823="漢字氏名",2,IF(【入力用】加入者記録個人情報訂正!D823="生年月日",5,IF(【入力用】加入者記録個人情報訂正!D823="死亡日",6,IF(【入力用】加入者記録個人情報訂正!D823="入社日",7,IF(【入力用】加入者記録個人情報訂正!D823="性別",13,18)))))))</f>
        <v/>
      </c>
      <c r="I817" s="2" t="str">
        <f>IF(【入力用】加入者記録個人情報訂正!B823="","",IF(【入力用】加入者記録個人情報訂正!D823="カナ氏名",CONCATENATE(【入力用】加入者記録個人情報訂正!E823," ",【入力用】加入者記録個人情報訂正!F823),IF(【入力用】加入者記録個人情報訂正!D823="漢字氏名",CONCATENATE(【入力用】加入者記録個人情報訂正!H823,"　",【入力用】加入者記録個人情報訂正!I823),IF(【入力用】加入者記録個人情報訂正!D823="生年月日",【入力用】加入者記録個人情報訂正!R823*1000000+【入力用】加入者記録個人情報訂正!T823,IF(【入力用】加入者記録個人情報訂正!D823="死亡日",【入力用】加入者記録個人情報訂正!U823*1000000+【入力用】加入者記録個人情報訂正!W823,IF(【入力用】加入者記録個人情報訂正!D823="入社日",【入力用】加入者記録個人情報訂正!X823*1000000+【入力用】加入者記録個人情報訂正!Z823,IF(【入力用】加入者記録個人情報訂正!D823="性別",【入力用】加入者記録個人情報訂正!AA823,【入力用】加入者記録個人情報訂正!AC823)))))))</f>
        <v/>
      </c>
      <c r="J817" s="3"/>
    </row>
    <row r="818" spans="1:10" x14ac:dyDescent="0.15">
      <c r="A818" s="2" t="str">
        <f>IF(【入力用】加入者記録個人情報訂正!$B824="","","A300")</f>
        <v/>
      </c>
      <c r="B818" s="2" t="str">
        <f>IF(【入力用】加入者記録個人情報訂正!$B824="","",8)</f>
        <v/>
      </c>
      <c r="C818" s="2" t="str">
        <f>IF(【入力用】加入者記録個人情報訂正!$B824="","",811)</f>
        <v/>
      </c>
      <c r="D818" s="2" t="str">
        <f>IF(【入力用】加入者記録個人情報訂正!$B824="","",35)</f>
        <v/>
      </c>
      <c r="E818" s="2" t="str">
        <f>IF(【入力用】加入者記録個人情報訂正!$B824="","",【入力用】加入者記録個人情報訂正!C$7)</f>
        <v/>
      </c>
      <c r="F818" s="2" t="str">
        <f>IF(【入力用】加入者記録個人情報訂正!$B824="","",【入力用】加入者記録個人情報訂正!B824)</f>
        <v/>
      </c>
      <c r="G818" s="3"/>
      <c r="H818" s="2" t="str">
        <f>IF(【入力用】加入者記録個人情報訂正!$B824="","",IF(【入力用】加入者記録個人情報訂正!D824="カナ氏名",1,IF(【入力用】加入者記録個人情報訂正!D824="漢字氏名",2,IF(【入力用】加入者記録個人情報訂正!D824="生年月日",5,IF(【入力用】加入者記録個人情報訂正!D824="死亡日",6,IF(【入力用】加入者記録個人情報訂正!D824="入社日",7,IF(【入力用】加入者記録個人情報訂正!D824="性別",13,18)))))))</f>
        <v/>
      </c>
      <c r="I818" s="2" t="str">
        <f>IF(【入力用】加入者記録個人情報訂正!B824="","",IF(【入力用】加入者記録個人情報訂正!D824="カナ氏名",CONCATENATE(【入力用】加入者記録個人情報訂正!E824," ",【入力用】加入者記録個人情報訂正!F824),IF(【入力用】加入者記録個人情報訂正!D824="漢字氏名",CONCATENATE(【入力用】加入者記録個人情報訂正!H824,"　",【入力用】加入者記録個人情報訂正!I824),IF(【入力用】加入者記録個人情報訂正!D824="生年月日",【入力用】加入者記録個人情報訂正!R824*1000000+【入力用】加入者記録個人情報訂正!T824,IF(【入力用】加入者記録個人情報訂正!D824="死亡日",【入力用】加入者記録個人情報訂正!U824*1000000+【入力用】加入者記録個人情報訂正!W824,IF(【入力用】加入者記録個人情報訂正!D824="入社日",【入力用】加入者記録個人情報訂正!X824*1000000+【入力用】加入者記録個人情報訂正!Z824,IF(【入力用】加入者記録個人情報訂正!D824="性別",【入力用】加入者記録個人情報訂正!AA824,【入力用】加入者記録個人情報訂正!AC824)))))))</f>
        <v/>
      </c>
      <c r="J818" s="3"/>
    </row>
    <row r="819" spans="1:10" x14ac:dyDescent="0.15">
      <c r="A819" s="2" t="str">
        <f>IF(【入力用】加入者記録個人情報訂正!$B825="","","A300")</f>
        <v/>
      </c>
      <c r="B819" s="2" t="str">
        <f>IF(【入力用】加入者記録個人情報訂正!$B825="","",8)</f>
        <v/>
      </c>
      <c r="C819" s="2" t="str">
        <f>IF(【入力用】加入者記録個人情報訂正!$B825="","",811)</f>
        <v/>
      </c>
      <c r="D819" s="2" t="str">
        <f>IF(【入力用】加入者記録個人情報訂正!$B825="","",35)</f>
        <v/>
      </c>
      <c r="E819" s="2" t="str">
        <f>IF(【入力用】加入者記録個人情報訂正!$B825="","",【入力用】加入者記録個人情報訂正!C$7)</f>
        <v/>
      </c>
      <c r="F819" s="2" t="str">
        <f>IF(【入力用】加入者記録個人情報訂正!$B825="","",【入力用】加入者記録個人情報訂正!B825)</f>
        <v/>
      </c>
      <c r="G819" s="3"/>
      <c r="H819" s="2" t="str">
        <f>IF(【入力用】加入者記録個人情報訂正!$B825="","",IF(【入力用】加入者記録個人情報訂正!D825="カナ氏名",1,IF(【入力用】加入者記録個人情報訂正!D825="漢字氏名",2,IF(【入力用】加入者記録個人情報訂正!D825="生年月日",5,IF(【入力用】加入者記録個人情報訂正!D825="死亡日",6,IF(【入力用】加入者記録個人情報訂正!D825="入社日",7,IF(【入力用】加入者記録個人情報訂正!D825="性別",13,18)))))))</f>
        <v/>
      </c>
      <c r="I819" s="2" t="str">
        <f>IF(【入力用】加入者記録個人情報訂正!B825="","",IF(【入力用】加入者記録個人情報訂正!D825="カナ氏名",CONCATENATE(【入力用】加入者記録個人情報訂正!E825," ",【入力用】加入者記録個人情報訂正!F825),IF(【入力用】加入者記録個人情報訂正!D825="漢字氏名",CONCATENATE(【入力用】加入者記録個人情報訂正!H825,"　",【入力用】加入者記録個人情報訂正!I825),IF(【入力用】加入者記録個人情報訂正!D825="生年月日",【入力用】加入者記録個人情報訂正!R825*1000000+【入力用】加入者記録個人情報訂正!T825,IF(【入力用】加入者記録個人情報訂正!D825="死亡日",【入力用】加入者記録個人情報訂正!U825*1000000+【入力用】加入者記録個人情報訂正!W825,IF(【入力用】加入者記録個人情報訂正!D825="入社日",【入力用】加入者記録個人情報訂正!X825*1000000+【入力用】加入者記録個人情報訂正!Z825,IF(【入力用】加入者記録個人情報訂正!D825="性別",【入力用】加入者記録個人情報訂正!AA825,【入力用】加入者記録個人情報訂正!AC825)))))))</f>
        <v/>
      </c>
      <c r="J819" s="3"/>
    </row>
    <row r="820" spans="1:10" x14ac:dyDescent="0.15">
      <c r="A820" s="2" t="str">
        <f>IF(【入力用】加入者記録個人情報訂正!$B826="","","A300")</f>
        <v/>
      </c>
      <c r="B820" s="2" t="str">
        <f>IF(【入力用】加入者記録個人情報訂正!$B826="","",8)</f>
        <v/>
      </c>
      <c r="C820" s="2" t="str">
        <f>IF(【入力用】加入者記録個人情報訂正!$B826="","",811)</f>
        <v/>
      </c>
      <c r="D820" s="2" t="str">
        <f>IF(【入力用】加入者記録個人情報訂正!$B826="","",35)</f>
        <v/>
      </c>
      <c r="E820" s="2" t="str">
        <f>IF(【入力用】加入者記録個人情報訂正!$B826="","",【入力用】加入者記録個人情報訂正!C$7)</f>
        <v/>
      </c>
      <c r="F820" s="2" t="str">
        <f>IF(【入力用】加入者記録個人情報訂正!$B826="","",【入力用】加入者記録個人情報訂正!B826)</f>
        <v/>
      </c>
      <c r="G820" s="3"/>
      <c r="H820" s="2" t="str">
        <f>IF(【入力用】加入者記録個人情報訂正!$B826="","",IF(【入力用】加入者記録個人情報訂正!D826="カナ氏名",1,IF(【入力用】加入者記録個人情報訂正!D826="漢字氏名",2,IF(【入力用】加入者記録個人情報訂正!D826="生年月日",5,IF(【入力用】加入者記録個人情報訂正!D826="死亡日",6,IF(【入力用】加入者記録個人情報訂正!D826="入社日",7,IF(【入力用】加入者記録個人情報訂正!D826="性別",13,18)))))))</f>
        <v/>
      </c>
      <c r="I820" s="2" t="str">
        <f>IF(【入力用】加入者記録個人情報訂正!B826="","",IF(【入力用】加入者記録個人情報訂正!D826="カナ氏名",CONCATENATE(【入力用】加入者記録個人情報訂正!E826," ",【入力用】加入者記録個人情報訂正!F826),IF(【入力用】加入者記録個人情報訂正!D826="漢字氏名",CONCATENATE(【入力用】加入者記録個人情報訂正!H826,"　",【入力用】加入者記録個人情報訂正!I826),IF(【入力用】加入者記録個人情報訂正!D826="生年月日",【入力用】加入者記録個人情報訂正!R826*1000000+【入力用】加入者記録個人情報訂正!T826,IF(【入力用】加入者記録個人情報訂正!D826="死亡日",【入力用】加入者記録個人情報訂正!U826*1000000+【入力用】加入者記録個人情報訂正!W826,IF(【入力用】加入者記録個人情報訂正!D826="入社日",【入力用】加入者記録個人情報訂正!X826*1000000+【入力用】加入者記録個人情報訂正!Z826,IF(【入力用】加入者記録個人情報訂正!D826="性別",【入力用】加入者記録個人情報訂正!AA826,【入力用】加入者記録個人情報訂正!AC826)))))))</f>
        <v/>
      </c>
      <c r="J820" s="3"/>
    </row>
    <row r="821" spans="1:10" x14ac:dyDescent="0.15">
      <c r="A821" s="2" t="str">
        <f>IF(【入力用】加入者記録個人情報訂正!$B827="","","A300")</f>
        <v/>
      </c>
      <c r="B821" s="2" t="str">
        <f>IF(【入力用】加入者記録個人情報訂正!$B827="","",8)</f>
        <v/>
      </c>
      <c r="C821" s="2" t="str">
        <f>IF(【入力用】加入者記録個人情報訂正!$B827="","",811)</f>
        <v/>
      </c>
      <c r="D821" s="2" t="str">
        <f>IF(【入力用】加入者記録個人情報訂正!$B827="","",35)</f>
        <v/>
      </c>
      <c r="E821" s="2" t="str">
        <f>IF(【入力用】加入者記録個人情報訂正!$B827="","",【入力用】加入者記録個人情報訂正!C$7)</f>
        <v/>
      </c>
      <c r="F821" s="2" t="str">
        <f>IF(【入力用】加入者記録個人情報訂正!$B827="","",【入力用】加入者記録個人情報訂正!B827)</f>
        <v/>
      </c>
      <c r="G821" s="3"/>
      <c r="H821" s="2" t="str">
        <f>IF(【入力用】加入者記録個人情報訂正!$B827="","",IF(【入力用】加入者記録個人情報訂正!D827="カナ氏名",1,IF(【入力用】加入者記録個人情報訂正!D827="漢字氏名",2,IF(【入力用】加入者記録個人情報訂正!D827="生年月日",5,IF(【入力用】加入者記録個人情報訂正!D827="死亡日",6,IF(【入力用】加入者記録個人情報訂正!D827="入社日",7,IF(【入力用】加入者記録個人情報訂正!D827="性別",13,18)))))))</f>
        <v/>
      </c>
      <c r="I821" s="2" t="str">
        <f>IF(【入力用】加入者記録個人情報訂正!B827="","",IF(【入力用】加入者記録個人情報訂正!D827="カナ氏名",CONCATENATE(【入力用】加入者記録個人情報訂正!E827," ",【入力用】加入者記録個人情報訂正!F827),IF(【入力用】加入者記録個人情報訂正!D827="漢字氏名",CONCATENATE(【入力用】加入者記録個人情報訂正!H827,"　",【入力用】加入者記録個人情報訂正!I827),IF(【入力用】加入者記録個人情報訂正!D827="生年月日",【入力用】加入者記録個人情報訂正!R827*1000000+【入力用】加入者記録個人情報訂正!T827,IF(【入力用】加入者記録個人情報訂正!D827="死亡日",【入力用】加入者記録個人情報訂正!U827*1000000+【入力用】加入者記録個人情報訂正!W827,IF(【入力用】加入者記録個人情報訂正!D827="入社日",【入力用】加入者記録個人情報訂正!X827*1000000+【入力用】加入者記録個人情報訂正!Z827,IF(【入力用】加入者記録個人情報訂正!D827="性別",【入力用】加入者記録個人情報訂正!AA827,【入力用】加入者記録個人情報訂正!AC827)))))))</f>
        <v/>
      </c>
      <c r="J821" s="3"/>
    </row>
    <row r="822" spans="1:10" x14ac:dyDescent="0.15">
      <c r="A822" s="2" t="str">
        <f>IF(【入力用】加入者記録個人情報訂正!$B828="","","A300")</f>
        <v/>
      </c>
      <c r="B822" s="2" t="str">
        <f>IF(【入力用】加入者記録個人情報訂正!$B828="","",8)</f>
        <v/>
      </c>
      <c r="C822" s="2" t="str">
        <f>IF(【入力用】加入者記録個人情報訂正!$B828="","",811)</f>
        <v/>
      </c>
      <c r="D822" s="2" t="str">
        <f>IF(【入力用】加入者記録個人情報訂正!$B828="","",35)</f>
        <v/>
      </c>
      <c r="E822" s="2" t="str">
        <f>IF(【入力用】加入者記録個人情報訂正!$B828="","",【入力用】加入者記録個人情報訂正!C$7)</f>
        <v/>
      </c>
      <c r="F822" s="2" t="str">
        <f>IF(【入力用】加入者記録個人情報訂正!$B828="","",【入力用】加入者記録個人情報訂正!B828)</f>
        <v/>
      </c>
      <c r="G822" s="3"/>
      <c r="H822" s="2" t="str">
        <f>IF(【入力用】加入者記録個人情報訂正!$B828="","",IF(【入力用】加入者記録個人情報訂正!D828="カナ氏名",1,IF(【入力用】加入者記録個人情報訂正!D828="漢字氏名",2,IF(【入力用】加入者記録個人情報訂正!D828="生年月日",5,IF(【入力用】加入者記録個人情報訂正!D828="死亡日",6,IF(【入力用】加入者記録個人情報訂正!D828="入社日",7,IF(【入力用】加入者記録個人情報訂正!D828="性別",13,18)))))))</f>
        <v/>
      </c>
      <c r="I822" s="2" t="str">
        <f>IF(【入力用】加入者記録個人情報訂正!B828="","",IF(【入力用】加入者記録個人情報訂正!D828="カナ氏名",CONCATENATE(【入力用】加入者記録個人情報訂正!E828," ",【入力用】加入者記録個人情報訂正!F828),IF(【入力用】加入者記録個人情報訂正!D828="漢字氏名",CONCATENATE(【入力用】加入者記録個人情報訂正!H828,"　",【入力用】加入者記録個人情報訂正!I828),IF(【入力用】加入者記録個人情報訂正!D828="生年月日",【入力用】加入者記録個人情報訂正!R828*1000000+【入力用】加入者記録個人情報訂正!T828,IF(【入力用】加入者記録個人情報訂正!D828="死亡日",【入力用】加入者記録個人情報訂正!U828*1000000+【入力用】加入者記録個人情報訂正!W828,IF(【入力用】加入者記録個人情報訂正!D828="入社日",【入力用】加入者記録個人情報訂正!X828*1000000+【入力用】加入者記録個人情報訂正!Z828,IF(【入力用】加入者記録個人情報訂正!D828="性別",【入力用】加入者記録個人情報訂正!AA828,【入力用】加入者記録個人情報訂正!AC828)))))))</f>
        <v/>
      </c>
      <c r="J822" s="3"/>
    </row>
    <row r="823" spans="1:10" x14ac:dyDescent="0.15">
      <c r="A823" s="2" t="str">
        <f>IF(【入力用】加入者記録個人情報訂正!$B829="","","A300")</f>
        <v/>
      </c>
      <c r="B823" s="2" t="str">
        <f>IF(【入力用】加入者記録個人情報訂正!$B829="","",8)</f>
        <v/>
      </c>
      <c r="C823" s="2" t="str">
        <f>IF(【入力用】加入者記録個人情報訂正!$B829="","",811)</f>
        <v/>
      </c>
      <c r="D823" s="2" t="str">
        <f>IF(【入力用】加入者記録個人情報訂正!$B829="","",35)</f>
        <v/>
      </c>
      <c r="E823" s="2" t="str">
        <f>IF(【入力用】加入者記録個人情報訂正!$B829="","",【入力用】加入者記録個人情報訂正!C$7)</f>
        <v/>
      </c>
      <c r="F823" s="2" t="str">
        <f>IF(【入力用】加入者記録個人情報訂正!$B829="","",【入力用】加入者記録個人情報訂正!B829)</f>
        <v/>
      </c>
      <c r="G823" s="3"/>
      <c r="H823" s="2" t="str">
        <f>IF(【入力用】加入者記録個人情報訂正!$B829="","",IF(【入力用】加入者記録個人情報訂正!D829="カナ氏名",1,IF(【入力用】加入者記録個人情報訂正!D829="漢字氏名",2,IF(【入力用】加入者記録個人情報訂正!D829="生年月日",5,IF(【入力用】加入者記録個人情報訂正!D829="死亡日",6,IF(【入力用】加入者記録個人情報訂正!D829="入社日",7,IF(【入力用】加入者記録個人情報訂正!D829="性別",13,18)))))))</f>
        <v/>
      </c>
      <c r="I823" s="2" t="str">
        <f>IF(【入力用】加入者記録個人情報訂正!B829="","",IF(【入力用】加入者記録個人情報訂正!D829="カナ氏名",CONCATENATE(【入力用】加入者記録個人情報訂正!E829," ",【入力用】加入者記録個人情報訂正!F829),IF(【入力用】加入者記録個人情報訂正!D829="漢字氏名",CONCATENATE(【入力用】加入者記録個人情報訂正!H829,"　",【入力用】加入者記録個人情報訂正!I829),IF(【入力用】加入者記録個人情報訂正!D829="生年月日",【入力用】加入者記録個人情報訂正!R829*1000000+【入力用】加入者記録個人情報訂正!T829,IF(【入力用】加入者記録個人情報訂正!D829="死亡日",【入力用】加入者記録個人情報訂正!U829*1000000+【入力用】加入者記録個人情報訂正!W829,IF(【入力用】加入者記録個人情報訂正!D829="入社日",【入力用】加入者記録個人情報訂正!X829*1000000+【入力用】加入者記録個人情報訂正!Z829,IF(【入力用】加入者記録個人情報訂正!D829="性別",【入力用】加入者記録個人情報訂正!AA829,【入力用】加入者記録個人情報訂正!AC829)))))))</f>
        <v/>
      </c>
      <c r="J823" s="3"/>
    </row>
    <row r="824" spans="1:10" x14ac:dyDescent="0.15">
      <c r="A824" s="2" t="str">
        <f>IF(【入力用】加入者記録個人情報訂正!$B830="","","A300")</f>
        <v/>
      </c>
      <c r="B824" s="2" t="str">
        <f>IF(【入力用】加入者記録個人情報訂正!$B830="","",8)</f>
        <v/>
      </c>
      <c r="C824" s="2" t="str">
        <f>IF(【入力用】加入者記録個人情報訂正!$B830="","",811)</f>
        <v/>
      </c>
      <c r="D824" s="2" t="str">
        <f>IF(【入力用】加入者記録個人情報訂正!$B830="","",35)</f>
        <v/>
      </c>
      <c r="E824" s="2" t="str">
        <f>IF(【入力用】加入者記録個人情報訂正!$B830="","",【入力用】加入者記録個人情報訂正!C$7)</f>
        <v/>
      </c>
      <c r="F824" s="2" t="str">
        <f>IF(【入力用】加入者記録個人情報訂正!$B830="","",【入力用】加入者記録個人情報訂正!B830)</f>
        <v/>
      </c>
      <c r="G824" s="3"/>
      <c r="H824" s="2" t="str">
        <f>IF(【入力用】加入者記録個人情報訂正!$B830="","",IF(【入力用】加入者記録個人情報訂正!D830="カナ氏名",1,IF(【入力用】加入者記録個人情報訂正!D830="漢字氏名",2,IF(【入力用】加入者記録個人情報訂正!D830="生年月日",5,IF(【入力用】加入者記録個人情報訂正!D830="死亡日",6,IF(【入力用】加入者記録個人情報訂正!D830="入社日",7,IF(【入力用】加入者記録個人情報訂正!D830="性別",13,18)))))))</f>
        <v/>
      </c>
      <c r="I824" s="2" t="str">
        <f>IF(【入力用】加入者記録個人情報訂正!B830="","",IF(【入力用】加入者記録個人情報訂正!D830="カナ氏名",CONCATENATE(【入力用】加入者記録個人情報訂正!E830," ",【入力用】加入者記録個人情報訂正!F830),IF(【入力用】加入者記録個人情報訂正!D830="漢字氏名",CONCATENATE(【入力用】加入者記録個人情報訂正!H830,"　",【入力用】加入者記録個人情報訂正!I830),IF(【入力用】加入者記録個人情報訂正!D830="生年月日",【入力用】加入者記録個人情報訂正!R830*1000000+【入力用】加入者記録個人情報訂正!T830,IF(【入力用】加入者記録個人情報訂正!D830="死亡日",【入力用】加入者記録個人情報訂正!U830*1000000+【入力用】加入者記録個人情報訂正!W830,IF(【入力用】加入者記録個人情報訂正!D830="入社日",【入力用】加入者記録個人情報訂正!X830*1000000+【入力用】加入者記録個人情報訂正!Z830,IF(【入力用】加入者記録個人情報訂正!D830="性別",【入力用】加入者記録個人情報訂正!AA830,【入力用】加入者記録個人情報訂正!AC830)))))))</f>
        <v/>
      </c>
      <c r="J824" s="3"/>
    </row>
    <row r="825" spans="1:10" x14ac:dyDescent="0.15">
      <c r="A825" s="2" t="str">
        <f>IF(【入力用】加入者記録個人情報訂正!$B831="","","A300")</f>
        <v/>
      </c>
      <c r="B825" s="2" t="str">
        <f>IF(【入力用】加入者記録個人情報訂正!$B831="","",8)</f>
        <v/>
      </c>
      <c r="C825" s="2" t="str">
        <f>IF(【入力用】加入者記録個人情報訂正!$B831="","",811)</f>
        <v/>
      </c>
      <c r="D825" s="2" t="str">
        <f>IF(【入力用】加入者記録個人情報訂正!$B831="","",35)</f>
        <v/>
      </c>
      <c r="E825" s="2" t="str">
        <f>IF(【入力用】加入者記録個人情報訂正!$B831="","",【入力用】加入者記録個人情報訂正!C$7)</f>
        <v/>
      </c>
      <c r="F825" s="2" t="str">
        <f>IF(【入力用】加入者記録個人情報訂正!$B831="","",【入力用】加入者記録個人情報訂正!B831)</f>
        <v/>
      </c>
      <c r="G825" s="3"/>
      <c r="H825" s="2" t="str">
        <f>IF(【入力用】加入者記録個人情報訂正!$B831="","",IF(【入力用】加入者記録個人情報訂正!D831="カナ氏名",1,IF(【入力用】加入者記録個人情報訂正!D831="漢字氏名",2,IF(【入力用】加入者記録個人情報訂正!D831="生年月日",5,IF(【入力用】加入者記録個人情報訂正!D831="死亡日",6,IF(【入力用】加入者記録個人情報訂正!D831="入社日",7,IF(【入力用】加入者記録個人情報訂正!D831="性別",13,18)))))))</f>
        <v/>
      </c>
      <c r="I825" s="2" t="str">
        <f>IF(【入力用】加入者記録個人情報訂正!B831="","",IF(【入力用】加入者記録個人情報訂正!D831="カナ氏名",CONCATENATE(【入力用】加入者記録個人情報訂正!E831," ",【入力用】加入者記録個人情報訂正!F831),IF(【入力用】加入者記録個人情報訂正!D831="漢字氏名",CONCATENATE(【入力用】加入者記録個人情報訂正!H831,"　",【入力用】加入者記録個人情報訂正!I831),IF(【入力用】加入者記録個人情報訂正!D831="生年月日",【入力用】加入者記録個人情報訂正!R831*1000000+【入力用】加入者記録個人情報訂正!T831,IF(【入力用】加入者記録個人情報訂正!D831="死亡日",【入力用】加入者記録個人情報訂正!U831*1000000+【入力用】加入者記録個人情報訂正!W831,IF(【入力用】加入者記録個人情報訂正!D831="入社日",【入力用】加入者記録個人情報訂正!X831*1000000+【入力用】加入者記録個人情報訂正!Z831,IF(【入力用】加入者記録個人情報訂正!D831="性別",【入力用】加入者記録個人情報訂正!AA831,【入力用】加入者記録個人情報訂正!AC831)))))))</f>
        <v/>
      </c>
      <c r="J825" s="3"/>
    </row>
    <row r="826" spans="1:10" x14ac:dyDescent="0.15">
      <c r="A826" s="2" t="str">
        <f>IF(【入力用】加入者記録個人情報訂正!$B832="","","A300")</f>
        <v/>
      </c>
      <c r="B826" s="2" t="str">
        <f>IF(【入力用】加入者記録個人情報訂正!$B832="","",8)</f>
        <v/>
      </c>
      <c r="C826" s="2" t="str">
        <f>IF(【入力用】加入者記録個人情報訂正!$B832="","",811)</f>
        <v/>
      </c>
      <c r="D826" s="2" t="str">
        <f>IF(【入力用】加入者記録個人情報訂正!$B832="","",35)</f>
        <v/>
      </c>
      <c r="E826" s="2" t="str">
        <f>IF(【入力用】加入者記録個人情報訂正!$B832="","",【入力用】加入者記録個人情報訂正!C$7)</f>
        <v/>
      </c>
      <c r="F826" s="2" t="str">
        <f>IF(【入力用】加入者記録個人情報訂正!$B832="","",【入力用】加入者記録個人情報訂正!B832)</f>
        <v/>
      </c>
      <c r="G826" s="3"/>
      <c r="H826" s="2" t="str">
        <f>IF(【入力用】加入者記録個人情報訂正!$B832="","",IF(【入力用】加入者記録個人情報訂正!D832="カナ氏名",1,IF(【入力用】加入者記録個人情報訂正!D832="漢字氏名",2,IF(【入力用】加入者記録個人情報訂正!D832="生年月日",5,IF(【入力用】加入者記録個人情報訂正!D832="死亡日",6,IF(【入力用】加入者記録個人情報訂正!D832="入社日",7,IF(【入力用】加入者記録個人情報訂正!D832="性別",13,18)))))))</f>
        <v/>
      </c>
      <c r="I826" s="2" t="str">
        <f>IF(【入力用】加入者記録個人情報訂正!B832="","",IF(【入力用】加入者記録個人情報訂正!D832="カナ氏名",CONCATENATE(【入力用】加入者記録個人情報訂正!E832," ",【入力用】加入者記録個人情報訂正!F832),IF(【入力用】加入者記録個人情報訂正!D832="漢字氏名",CONCATENATE(【入力用】加入者記録個人情報訂正!H832,"　",【入力用】加入者記録個人情報訂正!I832),IF(【入力用】加入者記録個人情報訂正!D832="生年月日",【入力用】加入者記録個人情報訂正!R832*1000000+【入力用】加入者記録個人情報訂正!T832,IF(【入力用】加入者記録個人情報訂正!D832="死亡日",【入力用】加入者記録個人情報訂正!U832*1000000+【入力用】加入者記録個人情報訂正!W832,IF(【入力用】加入者記録個人情報訂正!D832="入社日",【入力用】加入者記録個人情報訂正!X832*1000000+【入力用】加入者記録個人情報訂正!Z832,IF(【入力用】加入者記録個人情報訂正!D832="性別",【入力用】加入者記録個人情報訂正!AA832,【入力用】加入者記録個人情報訂正!AC832)))))))</f>
        <v/>
      </c>
      <c r="J826" s="3"/>
    </row>
    <row r="827" spans="1:10" x14ac:dyDescent="0.15">
      <c r="A827" s="2" t="str">
        <f>IF(【入力用】加入者記録個人情報訂正!$B833="","","A300")</f>
        <v/>
      </c>
      <c r="B827" s="2" t="str">
        <f>IF(【入力用】加入者記録個人情報訂正!$B833="","",8)</f>
        <v/>
      </c>
      <c r="C827" s="2" t="str">
        <f>IF(【入力用】加入者記録個人情報訂正!$B833="","",811)</f>
        <v/>
      </c>
      <c r="D827" s="2" t="str">
        <f>IF(【入力用】加入者記録個人情報訂正!$B833="","",35)</f>
        <v/>
      </c>
      <c r="E827" s="2" t="str">
        <f>IF(【入力用】加入者記録個人情報訂正!$B833="","",【入力用】加入者記録個人情報訂正!C$7)</f>
        <v/>
      </c>
      <c r="F827" s="2" t="str">
        <f>IF(【入力用】加入者記録個人情報訂正!$B833="","",【入力用】加入者記録個人情報訂正!B833)</f>
        <v/>
      </c>
      <c r="G827" s="3"/>
      <c r="H827" s="2" t="str">
        <f>IF(【入力用】加入者記録個人情報訂正!$B833="","",IF(【入力用】加入者記録個人情報訂正!D833="カナ氏名",1,IF(【入力用】加入者記録個人情報訂正!D833="漢字氏名",2,IF(【入力用】加入者記録個人情報訂正!D833="生年月日",5,IF(【入力用】加入者記録個人情報訂正!D833="死亡日",6,IF(【入力用】加入者記録個人情報訂正!D833="入社日",7,IF(【入力用】加入者記録個人情報訂正!D833="性別",13,18)))))))</f>
        <v/>
      </c>
      <c r="I827" s="2" t="str">
        <f>IF(【入力用】加入者記録個人情報訂正!B833="","",IF(【入力用】加入者記録個人情報訂正!D833="カナ氏名",CONCATENATE(【入力用】加入者記録個人情報訂正!E833," ",【入力用】加入者記録個人情報訂正!F833),IF(【入力用】加入者記録個人情報訂正!D833="漢字氏名",CONCATENATE(【入力用】加入者記録個人情報訂正!H833,"　",【入力用】加入者記録個人情報訂正!I833),IF(【入力用】加入者記録個人情報訂正!D833="生年月日",【入力用】加入者記録個人情報訂正!R833*1000000+【入力用】加入者記録個人情報訂正!T833,IF(【入力用】加入者記録個人情報訂正!D833="死亡日",【入力用】加入者記録個人情報訂正!U833*1000000+【入力用】加入者記録個人情報訂正!W833,IF(【入力用】加入者記録個人情報訂正!D833="入社日",【入力用】加入者記録個人情報訂正!X833*1000000+【入力用】加入者記録個人情報訂正!Z833,IF(【入力用】加入者記録個人情報訂正!D833="性別",【入力用】加入者記録個人情報訂正!AA833,【入力用】加入者記録個人情報訂正!AC833)))))))</f>
        <v/>
      </c>
      <c r="J827" s="3"/>
    </row>
    <row r="828" spans="1:10" x14ac:dyDescent="0.15">
      <c r="A828" s="2" t="str">
        <f>IF(【入力用】加入者記録個人情報訂正!$B834="","","A300")</f>
        <v/>
      </c>
      <c r="B828" s="2" t="str">
        <f>IF(【入力用】加入者記録個人情報訂正!$B834="","",8)</f>
        <v/>
      </c>
      <c r="C828" s="2" t="str">
        <f>IF(【入力用】加入者記録個人情報訂正!$B834="","",811)</f>
        <v/>
      </c>
      <c r="D828" s="2" t="str">
        <f>IF(【入力用】加入者記録個人情報訂正!$B834="","",35)</f>
        <v/>
      </c>
      <c r="E828" s="2" t="str">
        <f>IF(【入力用】加入者記録個人情報訂正!$B834="","",【入力用】加入者記録個人情報訂正!C$7)</f>
        <v/>
      </c>
      <c r="F828" s="2" t="str">
        <f>IF(【入力用】加入者記録個人情報訂正!$B834="","",【入力用】加入者記録個人情報訂正!B834)</f>
        <v/>
      </c>
      <c r="G828" s="3"/>
      <c r="H828" s="2" t="str">
        <f>IF(【入力用】加入者記録個人情報訂正!$B834="","",IF(【入力用】加入者記録個人情報訂正!D834="カナ氏名",1,IF(【入力用】加入者記録個人情報訂正!D834="漢字氏名",2,IF(【入力用】加入者記録個人情報訂正!D834="生年月日",5,IF(【入力用】加入者記録個人情報訂正!D834="死亡日",6,IF(【入力用】加入者記録個人情報訂正!D834="入社日",7,IF(【入力用】加入者記録個人情報訂正!D834="性別",13,18)))))))</f>
        <v/>
      </c>
      <c r="I828" s="2" t="str">
        <f>IF(【入力用】加入者記録個人情報訂正!B834="","",IF(【入力用】加入者記録個人情報訂正!D834="カナ氏名",CONCATENATE(【入力用】加入者記録個人情報訂正!E834," ",【入力用】加入者記録個人情報訂正!F834),IF(【入力用】加入者記録個人情報訂正!D834="漢字氏名",CONCATENATE(【入力用】加入者記録個人情報訂正!H834,"　",【入力用】加入者記録個人情報訂正!I834),IF(【入力用】加入者記録個人情報訂正!D834="生年月日",【入力用】加入者記録個人情報訂正!R834*1000000+【入力用】加入者記録個人情報訂正!T834,IF(【入力用】加入者記録個人情報訂正!D834="死亡日",【入力用】加入者記録個人情報訂正!U834*1000000+【入力用】加入者記録個人情報訂正!W834,IF(【入力用】加入者記録個人情報訂正!D834="入社日",【入力用】加入者記録個人情報訂正!X834*1000000+【入力用】加入者記録個人情報訂正!Z834,IF(【入力用】加入者記録個人情報訂正!D834="性別",【入力用】加入者記録個人情報訂正!AA834,【入力用】加入者記録個人情報訂正!AC834)))))))</f>
        <v/>
      </c>
      <c r="J828" s="3"/>
    </row>
    <row r="829" spans="1:10" x14ac:dyDescent="0.15">
      <c r="A829" s="2" t="str">
        <f>IF(【入力用】加入者記録個人情報訂正!$B835="","","A300")</f>
        <v/>
      </c>
      <c r="B829" s="2" t="str">
        <f>IF(【入力用】加入者記録個人情報訂正!$B835="","",8)</f>
        <v/>
      </c>
      <c r="C829" s="2" t="str">
        <f>IF(【入力用】加入者記録個人情報訂正!$B835="","",811)</f>
        <v/>
      </c>
      <c r="D829" s="2" t="str">
        <f>IF(【入力用】加入者記録個人情報訂正!$B835="","",35)</f>
        <v/>
      </c>
      <c r="E829" s="2" t="str">
        <f>IF(【入力用】加入者記録個人情報訂正!$B835="","",【入力用】加入者記録個人情報訂正!C$7)</f>
        <v/>
      </c>
      <c r="F829" s="2" t="str">
        <f>IF(【入力用】加入者記録個人情報訂正!$B835="","",【入力用】加入者記録個人情報訂正!B835)</f>
        <v/>
      </c>
      <c r="G829" s="3"/>
      <c r="H829" s="2" t="str">
        <f>IF(【入力用】加入者記録個人情報訂正!$B835="","",IF(【入力用】加入者記録個人情報訂正!D835="カナ氏名",1,IF(【入力用】加入者記録個人情報訂正!D835="漢字氏名",2,IF(【入力用】加入者記録個人情報訂正!D835="生年月日",5,IF(【入力用】加入者記録個人情報訂正!D835="死亡日",6,IF(【入力用】加入者記録個人情報訂正!D835="入社日",7,IF(【入力用】加入者記録個人情報訂正!D835="性別",13,18)))))))</f>
        <v/>
      </c>
      <c r="I829" s="2" t="str">
        <f>IF(【入力用】加入者記録個人情報訂正!B835="","",IF(【入力用】加入者記録個人情報訂正!D835="カナ氏名",CONCATENATE(【入力用】加入者記録個人情報訂正!E835," ",【入力用】加入者記録個人情報訂正!F835),IF(【入力用】加入者記録個人情報訂正!D835="漢字氏名",CONCATENATE(【入力用】加入者記録個人情報訂正!H835,"　",【入力用】加入者記録個人情報訂正!I835),IF(【入力用】加入者記録個人情報訂正!D835="生年月日",【入力用】加入者記録個人情報訂正!R835*1000000+【入力用】加入者記録個人情報訂正!T835,IF(【入力用】加入者記録個人情報訂正!D835="死亡日",【入力用】加入者記録個人情報訂正!U835*1000000+【入力用】加入者記録個人情報訂正!W835,IF(【入力用】加入者記録個人情報訂正!D835="入社日",【入力用】加入者記録個人情報訂正!X835*1000000+【入力用】加入者記録個人情報訂正!Z835,IF(【入力用】加入者記録個人情報訂正!D835="性別",【入力用】加入者記録個人情報訂正!AA835,【入力用】加入者記録個人情報訂正!AC835)))))))</f>
        <v/>
      </c>
      <c r="J829" s="3"/>
    </row>
    <row r="830" spans="1:10" x14ac:dyDescent="0.15">
      <c r="A830" s="2" t="str">
        <f>IF(【入力用】加入者記録個人情報訂正!$B836="","","A300")</f>
        <v/>
      </c>
      <c r="B830" s="2" t="str">
        <f>IF(【入力用】加入者記録個人情報訂正!$B836="","",8)</f>
        <v/>
      </c>
      <c r="C830" s="2" t="str">
        <f>IF(【入力用】加入者記録個人情報訂正!$B836="","",811)</f>
        <v/>
      </c>
      <c r="D830" s="2" t="str">
        <f>IF(【入力用】加入者記録個人情報訂正!$B836="","",35)</f>
        <v/>
      </c>
      <c r="E830" s="2" t="str">
        <f>IF(【入力用】加入者記録個人情報訂正!$B836="","",【入力用】加入者記録個人情報訂正!C$7)</f>
        <v/>
      </c>
      <c r="F830" s="2" t="str">
        <f>IF(【入力用】加入者記録個人情報訂正!$B836="","",【入力用】加入者記録個人情報訂正!B836)</f>
        <v/>
      </c>
      <c r="G830" s="3"/>
      <c r="H830" s="2" t="str">
        <f>IF(【入力用】加入者記録個人情報訂正!$B836="","",IF(【入力用】加入者記録個人情報訂正!D836="カナ氏名",1,IF(【入力用】加入者記録個人情報訂正!D836="漢字氏名",2,IF(【入力用】加入者記録個人情報訂正!D836="生年月日",5,IF(【入力用】加入者記録個人情報訂正!D836="死亡日",6,IF(【入力用】加入者記録個人情報訂正!D836="入社日",7,IF(【入力用】加入者記録個人情報訂正!D836="性別",13,18)))))))</f>
        <v/>
      </c>
      <c r="I830" s="2" t="str">
        <f>IF(【入力用】加入者記録個人情報訂正!B836="","",IF(【入力用】加入者記録個人情報訂正!D836="カナ氏名",CONCATENATE(【入力用】加入者記録個人情報訂正!E836," ",【入力用】加入者記録個人情報訂正!F836),IF(【入力用】加入者記録個人情報訂正!D836="漢字氏名",CONCATENATE(【入力用】加入者記録個人情報訂正!H836,"　",【入力用】加入者記録個人情報訂正!I836),IF(【入力用】加入者記録個人情報訂正!D836="生年月日",【入力用】加入者記録個人情報訂正!R836*1000000+【入力用】加入者記録個人情報訂正!T836,IF(【入力用】加入者記録個人情報訂正!D836="死亡日",【入力用】加入者記録個人情報訂正!U836*1000000+【入力用】加入者記録個人情報訂正!W836,IF(【入力用】加入者記録個人情報訂正!D836="入社日",【入力用】加入者記録個人情報訂正!X836*1000000+【入力用】加入者記録個人情報訂正!Z836,IF(【入力用】加入者記録個人情報訂正!D836="性別",【入力用】加入者記録個人情報訂正!AA836,【入力用】加入者記録個人情報訂正!AC836)))))))</f>
        <v/>
      </c>
      <c r="J830" s="3"/>
    </row>
    <row r="831" spans="1:10" x14ac:dyDescent="0.15">
      <c r="A831" s="2" t="str">
        <f>IF(【入力用】加入者記録個人情報訂正!$B837="","","A300")</f>
        <v/>
      </c>
      <c r="B831" s="2" t="str">
        <f>IF(【入力用】加入者記録個人情報訂正!$B837="","",8)</f>
        <v/>
      </c>
      <c r="C831" s="2" t="str">
        <f>IF(【入力用】加入者記録個人情報訂正!$B837="","",811)</f>
        <v/>
      </c>
      <c r="D831" s="2" t="str">
        <f>IF(【入力用】加入者記録個人情報訂正!$B837="","",35)</f>
        <v/>
      </c>
      <c r="E831" s="2" t="str">
        <f>IF(【入力用】加入者記録個人情報訂正!$B837="","",【入力用】加入者記録個人情報訂正!C$7)</f>
        <v/>
      </c>
      <c r="F831" s="2" t="str">
        <f>IF(【入力用】加入者記録個人情報訂正!$B837="","",【入力用】加入者記録個人情報訂正!B837)</f>
        <v/>
      </c>
      <c r="G831" s="3"/>
      <c r="H831" s="2" t="str">
        <f>IF(【入力用】加入者記録個人情報訂正!$B837="","",IF(【入力用】加入者記録個人情報訂正!D837="カナ氏名",1,IF(【入力用】加入者記録個人情報訂正!D837="漢字氏名",2,IF(【入力用】加入者記録個人情報訂正!D837="生年月日",5,IF(【入力用】加入者記録個人情報訂正!D837="死亡日",6,IF(【入力用】加入者記録個人情報訂正!D837="入社日",7,IF(【入力用】加入者記録個人情報訂正!D837="性別",13,18)))))))</f>
        <v/>
      </c>
      <c r="I831" s="2" t="str">
        <f>IF(【入力用】加入者記録個人情報訂正!B837="","",IF(【入力用】加入者記録個人情報訂正!D837="カナ氏名",CONCATENATE(【入力用】加入者記録個人情報訂正!E837," ",【入力用】加入者記録個人情報訂正!F837),IF(【入力用】加入者記録個人情報訂正!D837="漢字氏名",CONCATENATE(【入力用】加入者記録個人情報訂正!H837,"　",【入力用】加入者記録個人情報訂正!I837),IF(【入力用】加入者記録個人情報訂正!D837="生年月日",【入力用】加入者記録個人情報訂正!R837*1000000+【入力用】加入者記録個人情報訂正!T837,IF(【入力用】加入者記録個人情報訂正!D837="死亡日",【入力用】加入者記録個人情報訂正!U837*1000000+【入力用】加入者記録個人情報訂正!W837,IF(【入力用】加入者記録個人情報訂正!D837="入社日",【入力用】加入者記録個人情報訂正!X837*1000000+【入力用】加入者記録個人情報訂正!Z837,IF(【入力用】加入者記録個人情報訂正!D837="性別",【入力用】加入者記録個人情報訂正!AA837,【入力用】加入者記録個人情報訂正!AC837)))))))</f>
        <v/>
      </c>
      <c r="J831" s="3"/>
    </row>
    <row r="832" spans="1:10" x14ac:dyDescent="0.15">
      <c r="A832" s="2" t="str">
        <f>IF(【入力用】加入者記録個人情報訂正!$B838="","","A300")</f>
        <v/>
      </c>
      <c r="B832" s="2" t="str">
        <f>IF(【入力用】加入者記録個人情報訂正!$B838="","",8)</f>
        <v/>
      </c>
      <c r="C832" s="2" t="str">
        <f>IF(【入力用】加入者記録個人情報訂正!$B838="","",811)</f>
        <v/>
      </c>
      <c r="D832" s="2" t="str">
        <f>IF(【入力用】加入者記録個人情報訂正!$B838="","",35)</f>
        <v/>
      </c>
      <c r="E832" s="2" t="str">
        <f>IF(【入力用】加入者記録個人情報訂正!$B838="","",【入力用】加入者記録個人情報訂正!C$7)</f>
        <v/>
      </c>
      <c r="F832" s="2" t="str">
        <f>IF(【入力用】加入者記録個人情報訂正!$B838="","",【入力用】加入者記録個人情報訂正!B838)</f>
        <v/>
      </c>
      <c r="G832" s="3"/>
      <c r="H832" s="2" t="str">
        <f>IF(【入力用】加入者記録個人情報訂正!$B838="","",IF(【入力用】加入者記録個人情報訂正!D838="カナ氏名",1,IF(【入力用】加入者記録個人情報訂正!D838="漢字氏名",2,IF(【入力用】加入者記録個人情報訂正!D838="生年月日",5,IF(【入力用】加入者記録個人情報訂正!D838="死亡日",6,IF(【入力用】加入者記録個人情報訂正!D838="入社日",7,IF(【入力用】加入者記録個人情報訂正!D838="性別",13,18)))))))</f>
        <v/>
      </c>
      <c r="I832" s="2" t="str">
        <f>IF(【入力用】加入者記録個人情報訂正!B838="","",IF(【入力用】加入者記録個人情報訂正!D838="カナ氏名",CONCATENATE(【入力用】加入者記録個人情報訂正!E838," ",【入力用】加入者記録個人情報訂正!F838),IF(【入力用】加入者記録個人情報訂正!D838="漢字氏名",CONCATENATE(【入力用】加入者記録個人情報訂正!H838,"　",【入力用】加入者記録個人情報訂正!I838),IF(【入力用】加入者記録個人情報訂正!D838="生年月日",【入力用】加入者記録個人情報訂正!R838*1000000+【入力用】加入者記録個人情報訂正!T838,IF(【入力用】加入者記録個人情報訂正!D838="死亡日",【入力用】加入者記録個人情報訂正!U838*1000000+【入力用】加入者記録個人情報訂正!W838,IF(【入力用】加入者記録個人情報訂正!D838="入社日",【入力用】加入者記録個人情報訂正!X838*1000000+【入力用】加入者記録個人情報訂正!Z838,IF(【入力用】加入者記録個人情報訂正!D838="性別",【入力用】加入者記録個人情報訂正!AA838,【入力用】加入者記録個人情報訂正!AC838)))))))</f>
        <v/>
      </c>
      <c r="J832" s="3"/>
    </row>
    <row r="833" spans="1:10" x14ac:dyDescent="0.15">
      <c r="A833" s="2" t="str">
        <f>IF(【入力用】加入者記録個人情報訂正!$B839="","","A300")</f>
        <v/>
      </c>
      <c r="B833" s="2" t="str">
        <f>IF(【入力用】加入者記録個人情報訂正!$B839="","",8)</f>
        <v/>
      </c>
      <c r="C833" s="2" t="str">
        <f>IF(【入力用】加入者記録個人情報訂正!$B839="","",811)</f>
        <v/>
      </c>
      <c r="D833" s="2" t="str">
        <f>IF(【入力用】加入者記録個人情報訂正!$B839="","",35)</f>
        <v/>
      </c>
      <c r="E833" s="2" t="str">
        <f>IF(【入力用】加入者記録個人情報訂正!$B839="","",【入力用】加入者記録個人情報訂正!C$7)</f>
        <v/>
      </c>
      <c r="F833" s="2" t="str">
        <f>IF(【入力用】加入者記録個人情報訂正!$B839="","",【入力用】加入者記録個人情報訂正!B839)</f>
        <v/>
      </c>
      <c r="G833" s="3"/>
      <c r="H833" s="2" t="str">
        <f>IF(【入力用】加入者記録個人情報訂正!$B839="","",IF(【入力用】加入者記録個人情報訂正!D839="カナ氏名",1,IF(【入力用】加入者記録個人情報訂正!D839="漢字氏名",2,IF(【入力用】加入者記録個人情報訂正!D839="生年月日",5,IF(【入力用】加入者記録個人情報訂正!D839="死亡日",6,IF(【入力用】加入者記録個人情報訂正!D839="入社日",7,IF(【入力用】加入者記録個人情報訂正!D839="性別",13,18)))))))</f>
        <v/>
      </c>
      <c r="I833" s="2" t="str">
        <f>IF(【入力用】加入者記録個人情報訂正!B839="","",IF(【入力用】加入者記録個人情報訂正!D839="カナ氏名",CONCATENATE(【入力用】加入者記録個人情報訂正!E839," ",【入力用】加入者記録個人情報訂正!F839),IF(【入力用】加入者記録個人情報訂正!D839="漢字氏名",CONCATENATE(【入力用】加入者記録個人情報訂正!H839,"　",【入力用】加入者記録個人情報訂正!I839),IF(【入力用】加入者記録個人情報訂正!D839="生年月日",【入力用】加入者記録個人情報訂正!R839*1000000+【入力用】加入者記録個人情報訂正!T839,IF(【入力用】加入者記録個人情報訂正!D839="死亡日",【入力用】加入者記録個人情報訂正!U839*1000000+【入力用】加入者記録個人情報訂正!W839,IF(【入力用】加入者記録個人情報訂正!D839="入社日",【入力用】加入者記録個人情報訂正!X839*1000000+【入力用】加入者記録個人情報訂正!Z839,IF(【入力用】加入者記録個人情報訂正!D839="性別",【入力用】加入者記録個人情報訂正!AA839,【入力用】加入者記録個人情報訂正!AC839)))))))</f>
        <v/>
      </c>
      <c r="J833" s="3"/>
    </row>
    <row r="834" spans="1:10" x14ac:dyDescent="0.15">
      <c r="A834" s="2" t="str">
        <f>IF(【入力用】加入者記録個人情報訂正!$B840="","","A300")</f>
        <v/>
      </c>
      <c r="B834" s="2" t="str">
        <f>IF(【入力用】加入者記録個人情報訂正!$B840="","",8)</f>
        <v/>
      </c>
      <c r="C834" s="2" t="str">
        <f>IF(【入力用】加入者記録個人情報訂正!$B840="","",811)</f>
        <v/>
      </c>
      <c r="D834" s="2" t="str">
        <f>IF(【入力用】加入者記録個人情報訂正!$B840="","",35)</f>
        <v/>
      </c>
      <c r="E834" s="2" t="str">
        <f>IF(【入力用】加入者記録個人情報訂正!$B840="","",【入力用】加入者記録個人情報訂正!C$7)</f>
        <v/>
      </c>
      <c r="F834" s="2" t="str">
        <f>IF(【入力用】加入者記録個人情報訂正!$B840="","",【入力用】加入者記録個人情報訂正!B840)</f>
        <v/>
      </c>
      <c r="G834" s="3"/>
      <c r="H834" s="2" t="str">
        <f>IF(【入力用】加入者記録個人情報訂正!$B840="","",IF(【入力用】加入者記録個人情報訂正!D840="カナ氏名",1,IF(【入力用】加入者記録個人情報訂正!D840="漢字氏名",2,IF(【入力用】加入者記録個人情報訂正!D840="生年月日",5,IF(【入力用】加入者記録個人情報訂正!D840="死亡日",6,IF(【入力用】加入者記録個人情報訂正!D840="入社日",7,IF(【入力用】加入者記録個人情報訂正!D840="性別",13,18)))))))</f>
        <v/>
      </c>
      <c r="I834" s="2" t="str">
        <f>IF(【入力用】加入者記録個人情報訂正!B840="","",IF(【入力用】加入者記録個人情報訂正!D840="カナ氏名",CONCATENATE(【入力用】加入者記録個人情報訂正!E840," ",【入力用】加入者記録個人情報訂正!F840),IF(【入力用】加入者記録個人情報訂正!D840="漢字氏名",CONCATENATE(【入力用】加入者記録個人情報訂正!H840,"　",【入力用】加入者記録個人情報訂正!I840),IF(【入力用】加入者記録個人情報訂正!D840="生年月日",【入力用】加入者記録個人情報訂正!R840*1000000+【入力用】加入者記録個人情報訂正!T840,IF(【入力用】加入者記録個人情報訂正!D840="死亡日",【入力用】加入者記録個人情報訂正!U840*1000000+【入力用】加入者記録個人情報訂正!W840,IF(【入力用】加入者記録個人情報訂正!D840="入社日",【入力用】加入者記録個人情報訂正!X840*1000000+【入力用】加入者記録個人情報訂正!Z840,IF(【入力用】加入者記録個人情報訂正!D840="性別",【入力用】加入者記録個人情報訂正!AA840,【入力用】加入者記録個人情報訂正!AC840)))))))</f>
        <v/>
      </c>
      <c r="J834" s="3"/>
    </row>
    <row r="835" spans="1:10" x14ac:dyDescent="0.15">
      <c r="A835" s="2" t="str">
        <f>IF(【入力用】加入者記録個人情報訂正!$B841="","","A300")</f>
        <v/>
      </c>
      <c r="B835" s="2" t="str">
        <f>IF(【入力用】加入者記録個人情報訂正!$B841="","",8)</f>
        <v/>
      </c>
      <c r="C835" s="2" t="str">
        <f>IF(【入力用】加入者記録個人情報訂正!$B841="","",811)</f>
        <v/>
      </c>
      <c r="D835" s="2" t="str">
        <f>IF(【入力用】加入者記録個人情報訂正!$B841="","",35)</f>
        <v/>
      </c>
      <c r="E835" s="2" t="str">
        <f>IF(【入力用】加入者記録個人情報訂正!$B841="","",【入力用】加入者記録個人情報訂正!C$7)</f>
        <v/>
      </c>
      <c r="F835" s="2" t="str">
        <f>IF(【入力用】加入者記録個人情報訂正!$B841="","",【入力用】加入者記録個人情報訂正!B841)</f>
        <v/>
      </c>
      <c r="G835" s="3"/>
      <c r="H835" s="2" t="str">
        <f>IF(【入力用】加入者記録個人情報訂正!$B841="","",IF(【入力用】加入者記録個人情報訂正!D841="カナ氏名",1,IF(【入力用】加入者記録個人情報訂正!D841="漢字氏名",2,IF(【入力用】加入者記録個人情報訂正!D841="生年月日",5,IF(【入力用】加入者記録個人情報訂正!D841="死亡日",6,IF(【入力用】加入者記録個人情報訂正!D841="入社日",7,IF(【入力用】加入者記録個人情報訂正!D841="性別",13,18)))))))</f>
        <v/>
      </c>
      <c r="I835" s="2" t="str">
        <f>IF(【入力用】加入者記録個人情報訂正!B841="","",IF(【入力用】加入者記録個人情報訂正!D841="カナ氏名",CONCATENATE(【入力用】加入者記録個人情報訂正!E841," ",【入力用】加入者記録個人情報訂正!F841),IF(【入力用】加入者記録個人情報訂正!D841="漢字氏名",CONCATENATE(【入力用】加入者記録個人情報訂正!H841,"　",【入力用】加入者記録個人情報訂正!I841),IF(【入力用】加入者記録個人情報訂正!D841="生年月日",【入力用】加入者記録個人情報訂正!R841*1000000+【入力用】加入者記録個人情報訂正!T841,IF(【入力用】加入者記録個人情報訂正!D841="死亡日",【入力用】加入者記録個人情報訂正!U841*1000000+【入力用】加入者記録個人情報訂正!W841,IF(【入力用】加入者記録個人情報訂正!D841="入社日",【入力用】加入者記録個人情報訂正!X841*1000000+【入力用】加入者記録個人情報訂正!Z841,IF(【入力用】加入者記録個人情報訂正!D841="性別",【入力用】加入者記録個人情報訂正!AA841,【入力用】加入者記録個人情報訂正!AC841)))))))</f>
        <v/>
      </c>
      <c r="J835" s="3"/>
    </row>
    <row r="836" spans="1:10" x14ac:dyDescent="0.15">
      <c r="A836" s="2" t="str">
        <f>IF(【入力用】加入者記録個人情報訂正!$B842="","","A300")</f>
        <v/>
      </c>
      <c r="B836" s="2" t="str">
        <f>IF(【入力用】加入者記録個人情報訂正!$B842="","",8)</f>
        <v/>
      </c>
      <c r="C836" s="2" t="str">
        <f>IF(【入力用】加入者記録個人情報訂正!$B842="","",811)</f>
        <v/>
      </c>
      <c r="D836" s="2" t="str">
        <f>IF(【入力用】加入者記録個人情報訂正!$B842="","",35)</f>
        <v/>
      </c>
      <c r="E836" s="2" t="str">
        <f>IF(【入力用】加入者記録個人情報訂正!$B842="","",【入力用】加入者記録個人情報訂正!C$7)</f>
        <v/>
      </c>
      <c r="F836" s="2" t="str">
        <f>IF(【入力用】加入者記録個人情報訂正!$B842="","",【入力用】加入者記録個人情報訂正!B842)</f>
        <v/>
      </c>
      <c r="G836" s="3"/>
      <c r="H836" s="2" t="str">
        <f>IF(【入力用】加入者記録個人情報訂正!$B842="","",IF(【入力用】加入者記録個人情報訂正!D842="カナ氏名",1,IF(【入力用】加入者記録個人情報訂正!D842="漢字氏名",2,IF(【入力用】加入者記録個人情報訂正!D842="生年月日",5,IF(【入力用】加入者記録個人情報訂正!D842="死亡日",6,IF(【入力用】加入者記録個人情報訂正!D842="入社日",7,IF(【入力用】加入者記録個人情報訂正!D842="性別",13,18)))))))</f>
        <v/>
      </c>
      <c r="I836" s="2" t="str">
        <f>IF(【入力用】加入者記録個人情報訂正!B842="","",IF(【入力用】加入者記録個人情報訂正!D842="カナ氏名",CONCATENATE(【入力用】加入者記録個人情報訂正!E842," ",【入力用】加入者記録個人情報訂正!F842),IF(【入力用】加入者記録個人情報訂正!D842="漢字氏名",CONCATENATE(【入力用】加入者記録個人情報訂正!H842,"　",【入力用】加入者記録個人情報訂正!I842),IF(【入力用】加入者記録個人情報訂正!D842="生年月日",【入力用】加入者記録個人情報訂正!R842*1000000+【入力用】加入者記録個人情報訂正!T842,IF(【入力用】加入者記録個人情報訂正!D842="死亡日",【入力用】加入者記録個人情報訂正!U842*1000000+【入力用】加入者記録個人情報訂正!W842,IF(【入力用】加入者記録個人情報訂正!D842="入社日",【入力用】加入者記録個人情報訂正!X842*1000000+【入力用】加入者記録個人情報訂正!Z842,IF(【入力用】加入者記録個人情報訂正!D842="性別",【入力用】加入者記録個人情報訂正!AA842,【入力用】加入者記録個人情報訂正!AC842)))))))</f>
        <v/>
      </c>
      <c r="J836" s="3"/>
    </row>
    <row r="837" spans="1:10" x14ac:dyDescent="0.15">
      <c r="A837" s="2" t="str">
        <f>IF(【入力用】加入者記録個人情報訂正!$B843="","","A300")</f>
        <v/>
      </c>
      <c r="B837" s="2" t="str">
        <f>IF(【入力用】加入者記録個人情報訂正!$B843="","",8)</f>
        <v/>
      </c>
      <c r="C837" s="2" t="str">
        <f>IF(【入力用】加入者記録個人情報訂正!$B843="","",811)</f>
        <v/>
      </c>
      <c r="D837" s="2" t="str">
        <f>IF(【入力用】加入者記録個人情報訂正!$B843="","",35)</f>
        <v/>
      </c>
      <c r="E837" s="2" t="str">
        <f>IF(【入力用】加入者記録個人情報訂正!$B843="","",【入力用】加入者記録個人情報訂正!C$7)</f>
        <v/>
      </c>
      <c r="F837" s="2" t="str">
        <f>IF(【入力用】加入者記録個人情報訂正!$B843="","",【入力用】加入者記録個人情報訂正!B843)</f>
        <v/>
      </c>
      <c r="G837" s="3"/>
      <c r="H837" s="2" t="str">
        <f>IF(【入力用】加入者記録個人情報訂正!$B843="","",IF(【入力用】加入者記録個人情報訂正!D843="カナ氏名",1,IF(【入力用】加入者記録個人情報訂正!D843="漢字氏名",2,IF(【入力用】加入者記録個人情報訂正!D843="生年月日",5,IF(【入力用】加入者記録個人情報訂正!D843="死亡日",6,IF(【入力用】加入者記録個人情報訂正!D843="入社日",7,IF(【入力用】加入者記録個人情報訂正!D843="性別",13,18)))))))</f>
        <v/>
      </c>
      <c r="I837" s="2" t="str">
        <f>IF(【入力用】加入者記録個人情報訂正!B843="","",IF(【入力用】加入者記録個人情報訂正!D843="カナ氏名",CONCATENATE(【入力用】加入者記録個人情報訂正!E843," ",【入力用】加入者記録個人情報訂正!F843),IF(【入力用】加入者記録個人情報訂正!D843="漢字氏名",CONCATENATE(【入力用】加入者記録個人情報訂正!H843,"　",【入力用】加入者記録個人情報訂正!I843),IF(【入力用】加入者記録個人情報訂正!D843="生年月日",【入力用】加入者記録個人情報訂正!R843*1000000+【入力用】加入者記録個人情報訂正!T843,IF(【入力用】加入者記録個人情報訂正!D843="死亡日",【入力用】加入者記録個人情報訂正!U843*1000000+【入力用】加入者記録個人情報訂正!W843,IF(【入力用】加入者記録個人情報訂正!D843="入社日",【入力用】加入者記録個人情報訂正!X843*1000000+【入力用】加入者記録個人情報訂正!Z843,IF(【入力用】加入者記録個人情報訂正!D843="性別",【入力用】加入者記録個人情報訂正!AA843,【入力用】加入者記録個人情報訂正!AC843)))))))</f>
        <v/>
      </c>
      <c r="J837" s="3"/>
    </row>
    <row r="838" spans="1:10" x14ac:dyDescent="0.15">
      <c r="A838" s="2" t="str">
        <f>IF(【入力用】加入者記録個人情報訂正!$B844="","","A300")</f>
        <v/>
      </c>
      <c r="B838" s="2" t="str">
        <f>IF(【入力用】加入者記録個人情報訂正!$B844="","",8)</f>
        <v/>
      </c>
      <c r="C838" s="2" t="str">
        <f>IF(【入力用】加入者記録個人情報訂正!$B844="","",811)</f>
        <v/>
      </c>
      <c r="D838" s="2" t="str">
        <f>IF(【入力用】加入者記録個人情報訂正!$B844="","",35)</f>
        <v/>
      </c>
      <c r="E838" s="2" t="str">
        <f>IF(【入力用】加入者記録個人情報訂正!$B844="","",【入力用】加入者記録個人情報訂正!C$7)</f>
        <v/>
      </c>
      <c r="F838" s="2" t="str">
        <f>IF(【入力用】加入者記録個人情報訂正!$B844="","",【入力用】加入者記録個人情報訂正!B844)</f>
        <v/>
      </c>
      <c r="G838" s="3"/>
      <c r="H838" s="2" t="str">
        <f>IF(【入力用】加入者記録個人情報訂正!$B844="","",IF(【入力用】加入者記録個人情報訂正!D844="カナ氏名",1,IF(【入力用】加入者記録個人情報訂正!D844="漢字氏名",2,IF(【入力用】加入者記録個人情報訂正!D844="生年月日",5,IF(【入力用】加入者記録個人情報訂正!D844="死亡日",6,IF(【入力用】加入者記録個人情報訂正!D844="入社日",7,IF(【入力用】加入者記録個人情報訂正!D844="性別",13,18)))))))</f>
        <v/>
      </c>
      <c r="I838" s="2" t="str">
        <f>IF(【入力用】加入者記録個人情報訂正!B844="","",IF(【入力用】加入者記録個人情報訂正!D844="カナ氏名",CONCATENATE(【入力用】加入者記録個人情報訂正!E844," ",【入力用】加入者記録個人情報訂正!F844),IF(【入力用】加入者記録個人情報訂正!D844="漢字氏名",CONCATENATE(【入力用】加入者記録個人情報訂正!H844,"　",【入力用】加入者記録個人情報訂正!I844),IF(【入力用】加入者記録個人情報訂正!D844="生年月日",【入力用】加入者記録個人情報訂正!R844*1000000+【入力用】加入者記録個人情報訂正!T844,IF(【入力用】加入者記録個人情報訂正!D844="死亡日",【入力用】加入者記録個人情報訂正!U844*1000000+【入力用】加入者記録個人情報訂正!W844,IF(【入力用】加入者記録個人情報訂正!D844="入社日",【入力用】加入者記録個人情報訂正!X844*1000000+【入力用】加入者記録個人情報訂正!Z844,IF(【入力用】加入者記録個人情報訂正!D844="性別",【入力用】加入者記録個人情報訂正!AA844,【入力用】加入者記録個人情報訂正!AC844)))))))</f>
        <v/>
      </c>
      <c r="J838" s="3"/>
    </row>
    <row r="839" spans="1:10" x14ac:dyDescent="0.15">
      <c r="A839" s="2" t="str">
        <f>IF(【入力用】加入者記録個人情報訂正!$B845="","","A300")</f>
        <v/>
      </c>
      <c r="B839" s="2" t="str">
        <f>IF(【入力用】加入者記録個人情報訂正!$B845="","",8)</f>
        <v/>
      </c>
      <c r="C839" s="2" t="str">
        <f>IF(【入力用】加入者記録個人情報訂正!$B845="","",811)</f>
        <v/>
      </c>
      <c r="D839" s="2" t="str">
        <f>IF(【入力用】加入者記録個人情報訂正!$B845="","",35)</f>
        <v/>
      </c>
      <c r="E839" s="2" t="str">
        <f>IF(【入力用】加入者記録個人情報訂正!$B845="","",【入力用】加入者記録個人情報訂正!C$7)</f>
        <v/>
      </c>
      <c r="F839" s="2" t="str">
        <f>IF(【入力用】加入者記録個人情報訂正!$B845="","",【入力用】加入者記録個人情報訂正!B845)</f>
        <v/>
      </c>
      <c r="G839" s="3"/>
      <c r="H839" s="2" t="str">
        <f>IF(【入力用】加入者記録個人情報訂正!$B845="","",IF(【入力用】加入者記録個人情報訂正!D845="カナ氏名",1,IF(【入力用】加入者記録個人情報訂正!D845="漢字氏名",2,IF(【入力用】加入者記録個人情報訂正!D845="生年月日",5,IF(【入力用】加入者記録個人情報訂正!D845="死亡日",6,IF(【入力用】加入者記録個人情報訂正!D845="入社日",7,IF(【入力用】加入者記録個人情報訂正!D845="性別",13,18)))))))</f>
        <v/>
      </c>
      <c r="I839" s="2" t="str">
        <f>IF(【入力用】加入者記録個人情報訂正!B845="","",IF(【入力用】加入者記録個人情報訂正!D845="カナ氏名",CONCATENATE(【入力用】加入者記録個人情報訂正!E845," ",【入力用】加入者記録個人情報訂正!F845),IF(【入力用】加入者記録個人情報訂正!D845="漢字氏名",CONCATENATE(【入力用】加入者記録個人情報訂正!H845,"　",【入力用】加入者記録個人情報訂正!I845),IF(【入力用】加入者記録個人情報訂正!D845="生年月日",【入力用】加入者記録個人情報訂正!R845*1000000+【入力用】加入者記録個人情報訂正!T845,IF(【入力用】加入者記録個人情報訂正!D845="死亡日",【入力用】加入者記録個人情報訂正!U845*1000000+【入力用】加入者記録個人情報訂正!W845,IF(【入力用】加入者記録個人情報訂正!D845="入社日",【入力用】加入者記録個人情報訂正!X845*1000000+【入力用】加入者記録個人情報訂正!Z845,IF(【入力用】加入者記録個人情報訂正!D845="性別",【入力用】加入者記録個人情報訂正!AA845,【入力用】加入者記録個人情報訂正!AC845)))))))</f>
        <v/>
      </c>
      <c r="J839" s="3"/>
    </row>
    <row r="840" spans="1:10" x14ac:dyDescent="0.15">
      <c r="A840" s="2" t="str">
        <f>IF(【入力用】加入者記録個人情報訂正!$B846="","","A300")</f>
        <v/>
      </c>
      <c r="B840" s="2" t="str">
        <f>IF(【入力用】加入者記録個人情報訂正!$B846="","",8)</f>
        <v/>
      </c>
      <c r="C840" s="2" t="str">
        <f>IF(【入力用】加入者記録個人情報訂正!$B846="","",811)</f>
        <v/>
      </c>
      <c r="D840" s="2" t="str">
        <f>IF(【入力用】加入者記録個人情報訂正!$B846="","",35)</f>
        <v/>
      </c>
      <c r="E840" s="2" t="str">
        <f>IF(【入力用】加入者記録個人情報訂正!$B846="","",【入力用】加入者記録個人情報訂正!C$7)</f>
        <v/>
      </c>
      <c r="F840" s="2" t="str">
        <f>IF(【入力用】加入者記録個人情報訂正!$B846="","",【入力用】加入者記録個人情報訂正!B846)</f>
        <v/>
      </c>
      <c r="G840" s="3"/>
      <c r="H840" s="2" t="str">
        <f>IF(【入力用】加入者記録個人情報訂正!$B846="","",IF(【入力用】加入者記録個人情報訂正!D846="カナ氏名",1,IF(【入力用】加入者記録個人情報訂正!D846="漢字氏名",2,IF(【入力用】加入者記録個人情報訂正!D846="生年月日",5,IF(【入力用】加入者記録個人情報訂正!D846="死亡日",6,IF(【入力用】加入者記録個人情報訂正!D846="入社日",7,IF(【入力用】加入者記録個人情報訂正!D846="性別",13,18)))))))</f>
        <v/>
      </c>
      <c r="I840" s="2" t="str">
        <f>IF(【入力用】加入者記録個人情報訂正!B846="","",IF(【入力用】加入者記録個人情報訂正!D846="カナ氏名",CONCATENATE(【入力用】加入者記録個人情報訂正!E846," ",【入力用】加入者記録個人情報訂正!F846),IF(【入力用】加入者記録個人情報訂正!D846="漢字氏名",CONCATENATE(【入力用】加入者記録個人情報訂正!H846,"　",【入力用】加入者記録個人情報訂正!I846),IF(【入力用】加入者記録個人情報訂正!D846="生年月日",【入力用】加入者記録個人情報訂正!R846*1000000+【入力用】加入者記録個人情報訂正!T846,IF(【入力用】加入者記録個人情報訂正!D846="死亡日",【入力用】加入者記録個人情報訂正!U846*1000000+【入力用】加入者記録個人情報訂正!W846,IF(【入力用】加入者記録個人情報訂正!D846="入社日",【入力用】加入者記録個人情報訂正!X846*1000000+【入力用】加入者記録個人情報訂正!Z846,IF(【入力用】加入者記録個人情報訂正!D846="性別",【入力用】加入者記録個人情報訂正!AA846,【入力用】加入者記録個人情報訂正!AC846)))))))</f>
        <v/>
      </c>
      <c r="J840" s="3"/>
    </row>
    <row r="841" spans="1:10" x14ac:dyDescent="0.15">
      <c r="A841" s="2" t="str">
        <f>IF(【入力用】加入者記録個人情報訂正!$B847="","","A300")</f>
        <v/>
      </c>
      <c r="B841" s="2" t="str">
        <f>IF(【入力用】加入者記録個人情報訂正!$B847="","",8)</f>
        <v/>
      </c>
      <c r="C841" s="2" t="str">
        <f>IF(【入力用】加入者記録個人情報訂正!$B847="","",811)</f>
        <v/>
      </c>
      <c r="D841" s="2" t="str">
        <f>IF(【入力用】加入者記録個人情報訂正!$B847="","",35)</f>
        <v/>
      </c>
      <c r="E841" s="2" t="str">
        <f>IF(【入力用】加入者記録個人情報訂正!$B847="","",【入力用】加入者記録個人情報訂正!C$7)</f>
        <v/>
      </c>
      <c r="F841" s="2" t="str">
        <f>IF(【入力用】加入者記録個人情報訂正!$B847="","",【入力用】加入者記録個人情報訂正!B847)</f>
        <v/>
      </c>
      <c r="G841" s="3"/>
      <c r="H841" s="2" t="str">
        <f>IF(【入力用】加入者記録個人情報訂正!$B847="","",IF(【入力用】加入者記録個人情報訂正!D847="カナ氏名",1,IF(【入力用】加入者記録個人情報訂正!D847="漢字氏名",2,IF(【入力用】加入者記録個人情報訂正!D847="生年月日",5,IF(【入力用】加入者記録個人情報訂正!D847="死亡日",6,IF(【入力用】加入者記録個人情報訂正!D847="入社日",7,IF(【入力用】加入者記録個人情報訂正!D847="性別",13,18)))))))</f>
        <v/>
      </c>
      <c r="I841" s="2" t="str">
        <f>IF(【入力用】加入者記録個人情報訂正!B847="","",IF(【入力用】加入者記録個人情報訂正!D847="カナ氏名",CONCATENATE(【入力用】加入者記録個人情報訂正!E847," ",【入力用】加入者記録個人情報訂正!F847),IF(【入力用】加入者記録個人情報訂正!D847="漢字氏名",CONCATENATE(【入力用】加入者記録個人情報訂正!H847,"　",【入力用】加入者記録個人情報訂正!I847),IF(【入力用】加入者記録個人情報訂正!D847="生年月日",【入力用】加入者記録個人情報訂正!R847*1000000+【入力用】加入者記録個人情報訂正!T847,IF(【入力用】加入者記録個人情報訂正!D847="死亡日",【入力用】加入者記録個人情報訂正!U847*1000000+【入力用】加入者記録個人情報訂正!W847,IF(【入力用】加入者記録個人情報訂正!D847="入社日",【入力用】加入者記録個人情報訂正!X847*1000000+【入力用】加入者記録個人情報訂正!Z847,IF(【入力用】加入者記録個人情報訂正!D847="性別",【入力用】加入者記録個人情報訂正!AA847,【入力用】加入者記録個人情報訂正!AC847)))))))</f>
        <v/>
      </c>
      <c r="J841" s="3"/>
    </row>
    <row r="842" spans="1:10" x14ac:dyDescent="0.15">
      <c r="A842" s="2" t="str">
        <f>IF(【入力用】加入者記録個人情報訂正!$B848="","","A300")</f>
        <v/>
      </c>
      <c r="B842" s="2" t="str">
        <f>IF(【入力用】加入者記録個人情報訂正!$B848="","",8)</f>
        <v/>
      </c>
      <c r="C842" s="2" t="str">
        <f>IF(【入力用】加入者記録個人情報訂正!$B848="","",811)</f>
        <v/>
      </c>
      <c r="D842" s="2" t="str">
        <f>IF(【入力用】加入者記録個人情報訂正!$B848="","",35)</f>
        <v/>
      </c>
      <c r="E842" s="2" t="str">
        <f>IF(【入力用】加入者記録個人情報訂正!$B848="","",【入力用】加入者記録個人情報訂正!C$7)</f>
        <v/>
      </c>
      <c r="F842" s="2" t="str">
        <f>IF(【入力用】加入者記録個人情報訂正!$B848="","",【入力用】加入者記録個人情報訂正!B848)</f>
        <v/>
      </c>
      <c r="G842" s="3"/>
      <c r="H842" s="2" t="str">
        <f>IF(【入力用】加入者記録個人情報訂正!$B848="","",IF(【入力用】加入者記録個人情報訂正!D848="カナ氏名",1,IF(【入力用】加入者記録個人情報訂正!D848="漢字氏名",2,IF(【入力用】加入者記録個人情報訂正!D848="生年月日",5,IF(【入力用】加入者記録個人情報訂正!D848="死亡日",6,IF(【入力用】加入者記録個人情報訂正!D848="入社日",7,IF(【入力用】加入者記録個人情報訂正!D848="性別",13,18)))))))</f>
        <v/>
      </c>
      <c r="I842" s="2" t="str">
        <f>IF(【入力用】加入者記録個人情報訂正!B848="","",IF(【入力用】加入者記録個人情報訂正!D848="カナ氏名",CONCATENATE(【入力用】加入者記録個人情報訂正!E848," ",【入力用】加入者記録個人情報訂正!F848),IF(【入力用】加入者記録個人情報訂正!D848="漢字氏名",CONCATENATE(【入力用】加入者記録個人情報訂正!H848,"　",【入力用】加入者記録個人情報訂正!I848),IF(【入力用】加入者記録個人情報訂正!D848="生年月日",【入力用】加入者記録個人情報訂正!R848*1000000+【入力用】加入者記録個人情報訂正!T848,IF(【入力用】加入者記録個人情報訂正!D848="死亡日",【入力用】加入者記録個人情報訂正!U848*1000000+【入力用】加入者記録個人情報訂正!W848,IF(【入力用】加入者記録個人情報訂正!D848="入社日",【入力用】加入者記録個人情報訂正!X848*1000000+【入力用】加入者記録個人情報訂正!Z848,IF(【入力用】加入者記録個人情報訂正!D848="性別",【入力用】加入者記録個人情報訂正!AA848,【入力用】加入者記録個人情報訂正!AC848)))))))</f>
        <v/>
      </c>
      <c r="J842" s="3"/>
    </row>
    <row r="843" spans="1:10" x14ac:dyDescent="0.15">
      <c r="A843" s="2" t="str">
        <f>IF(【入力用】加入者記録個人情報訂正!$B849="","","A300")</f>
        <v/>
      </c>
      <c r="B843" s="2" t="str">
        <f>IF(【入力用】加入者記録個人情報訂正!$B849="","",8)</f>
        <v/>
      </c>
      <c r="C843" s="2" t="str">
        <f>IF(【入力用】加入者記録個人情報訂正!$B849="","",811)</f>
        <v/>
      </c>
      <c r="D843" s="2" t="str">
        <f>IF(【入力用】加入者記録個人情報訂正!$B849="","",35)</f>
        <v/>
      </c>
      <c r="E843" s="2" t="str">
        <f>IF(【入力用】加入者記録個人情報訂正!$B849="","",【入力用】加入者記録個人情報訂正!C$7)</f>
        <v/>
      </c>
      <c r="F843" s="2" t="str">
        <f>IF(【入力用】加入者記録個人情報訂正!$B849="","",【入力用】加入者記録個人情報訂正!B849)</f>
        <v/>
      </c>
      <c r="G843" s="3"/>
      <c r="H843" s="2" t="str">
        <f>IF(【入力用】加入者記録個人情報訂正!$B849="","",IF(【入力用】加入者記録個人情報訂正!D849="カナ氏名",1,IF(【入力用】加入者記録個人情報訂正!D849="漢字氏名",2,IF(【入力用】加入者記録個人情報訂正!D849="生年月日",5,IF(【入力用】加入者記録個人情報訂正!D849="死亡日",6,IF(【入力用】加入者記録個人情報訂正!D849="入社日",7,IF(【入力用】加入者記録個人情報訂正!D849="性別",13,18)))))))</f>
        <v/>
      </c>
      <c r="I843" s="2" t="str">
        <f>IF(【入力用】加入者記録個人情報訂正!B849="","",IF(【入力用】加入者記録個人情報訂正!D849="カナ氏名",CONCATENATE(【入力用】加入者記録個人情報訂正!E849," ",【入力用】加入者記録個人情報訂正!F849),IF(【入力用】加入者記録個人情報訂正!D849="漢字氏名",CONCATENATE(【入力用】加入者記録個人情報訂正!H849,"　",【入力用】加入者記録個人情報訂正!I849),IF(【入力用】加入者記録個人情報訂正!D849="生年月日",【入力用】加入者記録個人情報訂正!R849*1000000+【入力用】加入者記録個人情報訂正!T849,IF(【入力用】加入者記録個人情報訂正!D849="死亡日",【入力用】加入者記録個人情報訂正!U849*1000000+【入力用】加入者記録個人情報訂正!W849,IF(【入力用】加入者記録個人情報訂正!D849="入社日",【入力用】加入者記録個人情報訂正!X849*1000000+【入力用】加入者記録個人情報訂正!Z849,IF(【入力用】加入者記録個人情報訂正!D849="性別",【入力用】加入者記録個人情報訂正!AA849,【入力用】加入者記録個人情報訂正!AC849)))))))</f>
        <v/>
      </c>
      <c r="J843" s="3"/>
    </row>
    <row r="844" spans="1:10" x14ac:dyDescent="0.15">
      <c r="A844" s="2" t="str">
        <f>IF(【入力用】加入者記録個人情報訂正!$B850="","","A300")</f>
        <v/>
      </c>
      <c r="B844" s="2" t="str">
        <f>IF(【入力用】加入者記録個人情報訂正!$B850="","",8)</f>
        <v/>
      </c>
      <c r="C844" s="2" t="str">
        <f>IF(【入力用】加入者記録個人情報訂正!$B850="","",811)</f>
        <v/>
      </c>
      <c r="D844" s="2" t="str">
        <f>IF(【入力用】加入者記録個人情報訂正!$B850="","",35)</f>
        <v/>
      </c>
      <c r="E844" s="2" t="str">
        <f>IF(【入力用】加入者記録個人情報訂正!$B850="","",【入力用】加入者記録個人情報訂正!C$7)</f>
        <v/>
      </c>
      <c r="F844" s="2" t="str">
        <f>IF(【入力用】加入者記録個人情報訂正!$B850="","",【入力用】加入者記録個人情報訂正!B850)</f>
        <v/>
      </c>
      <c r="G844" s="3"/>
      <c r="H844" s="2" t="str">
        <f>IF(【入力用】加入者記録個人情報訂正!$B850="","",IF(【入力用】加入者記録個人情報訂正!D850="カナ氏名",1,IF(【入力用】加入者記録個人情報訂正!D850="漢字氏名",2,IF(【入力用】加入者記録個人情報訂正!D850="生年月日",5,IF(【入力用】加入者記録個人情報訂正!D850="死亡日",6,IF(【入力用】加入者記録個人情報訂正!D850="入社日",7,IF(【入力用】加入者記録個人情報訂正!D850="性別",13,18)))))))</f>
        <v/>
      </c>
      <c r="I844" s="2" t="str">
        <f>IF(【入力用】加入者記録個人情報訂正!B850="","",IF(【入力用】加入者記録個人情報訂正!D850="カナ氏名",CONCATENATE(【入力用】加入者記録個人情報訂正!E850," ",【入力用】加入者記録個人情報訂正!F850),IF(【入力用】加入者記録個人情報訂正!D850="漢字氏名",CONCATENATE(【入力用】加入者記録個人情報訂正!H850,"　",【入力用】加入者記録個人情報訂正!I850),IF(【入力用】加入者記録個人情報訂正!D850="生年月日",【入力用】加入者記録個人情報訂正!R850*1000000+【入力用】加入者記録個人情報訂正!T850,IF(【入力用】加入者記録個人情報訂正!D850="死亡日",【入力用】加入者記録個人情報訂正!U850*1000000+【入力用】加入者記録個人情報訂正!W850,IF(【入力用】加入者記録個人情報訂正!D850="入社日",【入力用】加入者記録個人情報訂正!X850*1000000+【入力用】加入者記録個人情報訂正!Z850,IF(【入力用】加入者記録個人情報訂正!D850="性別",【入力用】加入者記録個人情報訂正!AA850,【入力用】加入者記録個人情報訂正!AC850)))))))</f>
        <v/>
      </c>
      <c r="J844" s="3"/>
    </row>
    <row r="845" spans="1:10" x14ac:dyDescent="0.15">
      <c r="A845" s="2" t="str">
        <f>IF(【入力用】加入者記録個人情報訂正!$B851="","","A300")</f>
        <v/>
      </c>
      <c r="B845" s="2" t="str">
        <f>IF(【入力用】加入者記録個人情報訂正!$B851="","",8)</f>
        <v/>
      </c>
      <c r="C845" s="2" t="str">
        <f>IF(【入力用】加入者記録個人情報訂正!$B851="","",811)</f>
        <v/>
      </c>
      <c r="D845" s="2" t="str">
        <f>IF(【入力用】加入者記録個人情報訂正!$B851="","",35)</f>
        <v/>
      </c>
      <c r="E845" s="2" t="str">
        <f>IF(【入力用】加入者記録個人情報訂正!$B851="","",【入力用】加入者記録個人情報訂正!C$7)</f>
        <v/>
      </c>
      <c r="F845" s="2" t="str">
        <f>IF(【入力用】加入者記録個人情報訂正!$B851="","",【入力用】加入者記録個人情報訂正!B851)</f>
        <v/>
      </c>
      <c r="G845" s="3"/>
      <c r="H845" s="2" t="str">
        <f>IF(【入力用】加入者記録個人情報訂正!$B851="","",IF(【入力用】加入者記録個人情報訂正!D851="カナ氏名",1,IF(【入力用】加入者記録個人情報訂正!D851="漢字氏名",2,IF(【入力用】加入者記録個人情報訂正!D851="生年月日",5,IF(【入力用】加入者記録個人情報訂正!D851="死亡日",6,IF(【入力用】加入者記録個人情報訂正!D851="入社日",7,IF(【入力用】加入者記録個人情報訂正!D851="性別",13,18)))))))</f>
        <v/>
      </c>
      <c r="I845" s="2" t="str">
        <f>IF(【入力用】加入者記録個人情報訂正!B851="","",IF(【入力用】加入者記録個人情報訂正!D851="カナ氏名",CONCATENATE(【入力用】加入者記録個人情報訂正!E851," ",【入力用】加入者記録個人情報訂正!F851),IF(【入力用】加入者記録個人情報訂正!D851="漢字氏名",CONCATENATE(【入力用】加入者記録個人情報訂正!H851,"　",【入力用】加入者記録個人情報訂正!I851),IF(【入力用】加入者記録個人情報訂正!D851="生年月日",【入力用】加入者記録個人情報訂正!R851*1000000+【入力用】加入者記録個人情報訂正!T851,IF(【入力用】加入者記録個人情報訂正!D851="死亡日",【入力用】加入者記録個人情報訂正!U851*1000000+【入力用】加入者記録個人情報訂正!W851,IF(【入力用】加入者記録個人情報訂正!D851="入社日",【入力用】加入者記録個人情報訂正!X851*1000000+【入力用】加入者記録個人情報訂正!Z851,IF(【入力用】加入者記録個人情報訂正!D851="性別",【入力用】加入者記録個人情報訂正!AA851,【入力用】加入者記録個人情報訂正!AC851)))))))</f>
        <v/>
      </c>
      <c r="J845" s="3"/>
    </row>
    <row r="846" spans="1:10" x14ac:dyDescent="0.15">
      <c r="A846" s="2" t="str">
        <f>IF(【入力用】加入者記録個人情報訂正!$B852="","","A300")</f>
        <v/>
      </c>
      <c r="B846" s="2" t="str">
        <f>IF(【入力用】加入者記録個人情報訂正!$B852="","",8)</f>
        <v/>
      </c>
      <c r="C846" s="2" t="str">
        <f>IF(【入力用】加入者記録個人情報訂正!$B852="","",811)</f>
        <v/>
      </c>
      <c r="D846" s="2" t="str">
        <f>IF(【入力用】加入者記録個人情報訂正!$B852="","",35)</f>
        <v/>
      </c>
      <c r="E846" s="2" t="str">
        <f>IF(【入力用】加入者記録個人情報訂正!$B852="","",【入力用】加入者記録個人情報訂正!C$7)</f>
        <v/>
      </c>
      <c r="F846" s="2" t="str">
        <f>IF(【入力用】加入者記録個人情報訂正!$B852="","",【入力用】加入者記録個人情報訂正!B852)</f>
        <v/>
      </c>
      <c r="G846" s="3"/>
      <c r="H846" s="2" t="str">
        <f>IF(【入力用】加入者記録個人情報訂正!$B852="","",IF(【入力用】加入者記録個人情報訂正!D852="カナ氏名",1,IF(【入力用】加入者記録個人情報訂正!D852="漢字氏名",2,IF(【入力用】加入者記録個人情報訂正!D852="生年月日",5,IF(【入力用】加入者記録個人情報訂正!D852="死亡日",6,IF(【入力用】加入者記録個人情報訂正!D852="入社日",7,IF(【入力用】加入者記録個人情報訂正!D852="性別",13,18)))))))</f>
        <v/>
      </c>
      <c r="I846" s="2" t="str">
        <f>IF(【入力用】加入者記録個人情報訂正!B852="","",IF(【入力用】加入者記録個人情報訂正!D852="カナ氏名",CONCATENATE(【入力用】加入者記録個人情報訂正!E852," ",【入力用】加入者記録個人情報訂正!F852),IF(【入力用】加入者記録個人情報訂正!D852="漢字氏名",CONCATENATE(【入力用】加入者記録個人情報訂正!H852,"　",【入力用】加入者記録個人情報訂正!I852),IF(【入力用】加入者記録個人情報訂正!D852="生年月日",【入力用】加入者記録個人情報訂正!R852*1000000+【入力用】加入者記録個人情報訂正!T852,IF(【入力用】加入者記録個人情報訂正!D852="死亡日",【入力用】加入者記録個人情報訂正!U852*1000000+【入力用】加入者記録個人情報訂正!W852,IF(【入力用】加入者記録個人情報訂正!D852="入社日",【入力用】加入者記録個人情報訂正!X852*1000000+【入力用】加入者記録個人情報訂正!Z852,IF(【入力用】加入者記録個人情報訂正!D852="性別",【入力用】加入者記録個人情報訂正!AA852,【入力用】加入者記録個人情報訂正!AC852)))))))</f>
        <v/>
      </c>
      <c r="J846" s="3"/>
    </row>
    <row r="847" spans="1:10" x14ac:dyDescent="0.15">
      <c r="A847" s="2" t="str">
        <f>IF(【入力用】加入者記録個人情報訂正!$B853="","","A300")</f>
        <v/>
      </c>
      <c r="B847" s="2" t="str">
        <f>IF(【入力用】加入者記録個人情報訂正!$B853="","",8)</f>
        <v/>
      </c>
      <c r="C847" s="2" t="str">
        <f>IF(【入力用】加入者記録個人情報訂正!$B853="","",811)</f>
        <v/>
      </c>
      <c r="D847" s="2" t="str">
        <f>IF(【入力用】加入者記録個人情報訂正!$B853="","",35)</f>
        <v/>
      </c>
      <c r="E847" s="2" t="str">
        <f>IF(【入力用】加入者記録個人情報訂正!$B853="","",【入力用】加入者記録個人情報訂正!C$7)</f>
        <v/>
      </c>
      <c r="F847" s="2" t="str">
        <f>IF(【入力用】加入者記録個人情報訂正!$B853="","",【入力用】加入者記録個人情報訂正!B853)</f>
        <v/>
      </c>
      <c r="G847" s="3"/>
      <c r="H847" s="2" t="str">
        <f>IF(【入力用】加入者記録個人情報訂正!$B853="","",IF(【入力用】加入者記録個人情報訂正!D853="カナ氏名",1,IF(【入力用】加入者記録個人情報訂正!D853="漢字氏名",2,IF(【入力用】加入者記録個人情報訂正!D853="生年月日",5,IF(【入力用】加入者記録個人情報訂正!D853="死亡日",6,IF(【入力用】加入者記録個人情報訂正!D853="入社日",7,IF(【入力用】加入者記録個人情報訂正!D853="性別",13,18)))))))</f>
        <v/>
      </c>
      <c r="I847" s="2" t="str">
        <f>IF(【入力用】加入者記録個人情報訂正!B853="","",IF(【入力用】加入者記録個人情報訂正!D853="カナ氏名",CONCATENATE(【入力用】加入者記録個人情報訂正!E853," ",【入力用】加入者記録個人情報訂正!F853),IF(【入力用】加入者記録個人情報訂正!D853="漢字氏名",CONCATENATE(【入力用】加入者記録個人情報訂正!H853,"　",【入力用】加入者記録個人情報訂正!I853),IF(【入力用】加入者記録個人情報訂正!D853="生年月日",【入力用】加入者記録個人情報訂正!R853*1000000+【入力用】加入者記録個人情報訂正!T853,IF(【入力用】加入者記録個人情報訂正!D853="死亡日",【入力用】加入者記録個人情報訂正!U853*1000000+【入力用】加入者記録個人情報訂正!W853,IF(【入力用】加入者記録個人情報訂正!D853="入社日",【入力用】加入者記録個人情報訂正!X853*1000000+【入力用】加入者記録個人情報訂正!Z853,IF(【入力用】加入者記録個人情報訂正!D853="性別",【入力用】加入者記録個人情報訂正!AA853,【入力用】加入者記録個人情報訂正!AC853)))))))</f>
        <v/>
      </c>
      <c r="J847" s="3"/>
    </row>
    <row r="848" spans="1:10" x14ac:dyDescent="0.15">
      <c r="A848" s="2" t="str">
        <f>IF(【入力用】加入者記録個人情報訂正!$B854="","","A300")</f>
        <v/>
      </c>
      <c r="B848" s="2" t="str">
        <f>IF(【入力用】加入者記録個人情報訂正!$B854="","",8)</f>
        <v/>
      </c>
      <c r="C848" s="2" t="str">
        <f>IF(【入力用】加入者記録個人情報訂正!$B854="","",811)</f>
        <v/>
      </c>
      <c r="D848" s="2" t="str">
        <f>IF(【入力用】加入者記録個人情報訂正!$B854="","",35)</f>
        <v/>
      </c>
      <c r="E848" s="2" t="str">
        <f>IF(【入力用】加入者記録個人情報訂正!$B854="","",【入力用】加入者記録個人情報訂正!C$7)</f>
        <v/>
      </c>
      <c r="F848" s="2" t="str">
        <f>IF(【入力用】加入者記録個人情報訂正!$B854="","",【入力用】加入者記録個人情報訂正!B854)</f>
        <v/>
      </c>
      <c r="G848" s="3"/>
      <c r="H848" s="2" t="str">
        <f>IF(【入力用】加入者記録個人情報訂正!$B854="","",IF(【入力用】加入者記録個人情報訂正!D854="カナ氏名",1,IF(【入力用】加入者記録個人情報訂正!D854="漢字氏名",2,IF(【入力用】加入者記録個人情報訂正!D854="生年月日",5,IF(【入力用】加入者記録個人情報訂正!D854="死亡日",6,IF(【入力用】加入者記録個人情報訂正!D854="入社日",7,IF(【入力用】加入者記録個人情報訂正!D854="性別",13,18)))))))</f>
        <v/>
      </c>
      <c r="I848" s="2" t="str">
        <f>IF(【入力用】加入者記録個人情報訂正!B854="","",IF(【入力用】加入者記録個人情報訂正!D854="カナ氏名",CONCATENATE(【入力用】加入者記録個人情報訂正!E854," ",【入力用】加入者記録個人情報訂正!F854),IF(【入力用】加入者記録個人情報訂正!D854="漢字氏名",CONCATENATE(【入力用】加入者記録個人情報訂正!H854,"　",【入力用】加入者記録個人情報訂正!I854),IF(【入力用】加入者記録個人情報訂正!D854="生年月日",【入力用】加入者記録個人情報訂正!R854*1000000+【入力用】加入者記録個人情報訂正!T854,IF(【入力用】加入者記録個人情報訂正!D854="死亡日",【入力用】加入者記録個人情報訂正!U854*1000000+【入力用】加入者記録個人情報訂正!W854,IF(【入力用】加入者記録個人情報訂正!D854="入社日",【入力用】加入者記録個人情報訂正!X854*1000000+【入力用】加入者記録個人情報訂正!Z854,IF(【入力用】加入者記録個人情報訂正!D854="性別",【入力用】加入者記録個人情報訂正!AA854,【入力用】加入者記録個人情報訂正!AC854)))))))</f>
        <v/>
      </c>
      <c r="J848" s="3"/>
    </row>
    <row r="849" spans="1:10" x14ac:dyDescent="0.15">
      <c r="A849" s="2" t="str">
        <f>IF(【入力用】加入者記録個人情報訂正!$B855="","","A300")</f>
        <v/>
      </c>
      <c r="B849" s="2" t="str">
        <f>IF(【入力用】加入者記録個人情報訂正!$B855="","",8)</f>
        <v/>
      </c>
      <c r="C849" s="2" t="str">
        <f>IF(【入力用】加入者記録個人情報訂正!$B855="","",811)</f>
        <v/>
      </c>
      <c r="D849" s="2" t="str">
        <f>IF(【入力用】加入者記録個人情報訂正!$B855="","",35)</f>
        <v/>
      </c>
      <c r="E849" s="2" t="str">
        <f>IF(【入力用】加入者記録個人情報訂正!$B855="","",【入力用】加入者記録個人情報訂正!C$7)</f>
        <v/>
      </c>
      <c r="F849" s="2" t="str">
        <f>IF(【入力用】加入者記録個人情報訂正!$B855="","",【入力用】加入者記録個人情報訂正!B855)</f>
        <v/>
      </c>
      <c r="G849" s="3"/>
      <c r="H849" s="2" t="str">
        <f>IF(【入力用】加入者記録個人情報訂正!$B855="","",IF(【入力用】加入者記録個人情報訂正!D855="カナ氏名",1,IF(【入力用】加入者記録個人情報訂正!D855="漢字氏名",2,IF(【入力用】加入者記録個人情報訂正!D855="生年月日",5,IF(【入力用】加入者記録個人情報訂正!D855="死亡日",6,IF(【入力用】加入者記録個人情報訂正!D855="入社日",7,IF(【入力用】加入者記録個人情報訂正!D855="性別",13,18)))))))</f>
        <v/>
      </c>
      <c r="I849" s="2" t="str">
        <f>IF(【入力用】加入者記録個人情報訂正!B855="","",IF(【入力用】加入者記録個人情報訂正!D855="カナ氏名",CONCATENATE(【入力用】加入者記録個人情報訂正!E855," ",【入力用】加入者記録個人情報訂正!F855),IF(【入力用】加入者記録個人情報訂正!D855="漢字氏名",CONCATENATE(【入力用】加入者記録個人情報訂正!H855,"　",【入力用】加入者記録個人情報訂正!I855),IF(【入力用】加入者記録個人情報訂正!D855="生年月日",【入力用】加入者記録個人情報訂正!R855*1000000+【入力用】加入者記録個人情報訂正!T855,IF(【入力用】加入者記録個人情報訂正!D855="死亡日",【入力用】加入者記録個人情報訂正!U855*1000000+【入力用】加入者記録個人情報訂正!W855,IF(【入力用】加入者記録個人情報訂正!D855="入社日",【入力用】加入者記録個人情報訂正!X855*1000000+【入力用】加入者記録個人情報訂正!Z855,IF(【入力用】加入者記録個人情報訂正!D855="性別",【入力用】加入者記録個人情報訂正!AA855,【入力用】加入者記録個人情報訂正!AC855)))))))</f>
        <v/>
      </c>
      <c r="J849" s="3"/>
    </row>
    <row r="850" spans="1:10" x14ac:dyDescent="0.15">
      <c r="A850" s="2" t="str">
        <f>IF(【入力用】加入者記録個人情報訂正!$B856="","","A300")</f>
        <v/>
      </c>
      <c r="B850" s="2" t="str">
        <f>IF(【入力用】加入者記録個人情報訂正!$B856="","",8)</f>
        <v/>
      </c>
      <c r="C850" s="2" t="str">
        <f>IF(【入力用】加入者記録個人情報訂正!$B856="","",811)</f>
        <v/>
      </c>
      <c r="D850" s="2" t="str">
        <f>IF(【入力用】加入者記録個人情報訂正!$B856="","",35)</f>
        <v/>
      </c>
      <c r="E850" s="2" t="str">
        <f>IF(【入力用】加入者記録個人情報訂正!$B856="","",【入力用】加入者記録個人情報訂正!C$7)</f>
        <v/>
      </c>
      <c r="F850" s="2" t="str">
        <f>IF(【入力用】加入者記録個人情報訂正!$B856="","",【入力用】加入者記録個人情報訂正!B856)</f>
        <v/>
      </c>
      <c r="G850" s="3"/>
      <c r="H850" s="2" t="str">
        <f>IF(【入力用】加入者記録個人情報訂正!$B856="","",IF(【入力用】加入者記録個人情報訂正!D856="カナ氏名",1,IF(【入力用】加入者記録個人情報訂正!D856="漢字氏名",2,IF(【入力用】加入者記録個人情報訂正!D856="生年月日",5,IF(【入力用】加入者記録個人情報訂正!D856="死亡日",6,IF(【入力用】加入者記録個人情報訂正!D856="入社日",7,IF(【入力用】加入者記録個人情報訂正!D856="性別",13,18)))))))</f>
        <v/>
      </c>
      <c r="I850" s="2" t="str">
        <f>IF(【入力用】加入者記録個人情報訂正!B856="","",IF(【入力用】加入者記録個人情報訂正!D856="カナ氏名",CONCATENATE(【入力用】加入者記録個人情報訂正!E856," ",【入力用】加入者記録個人情報訂正!F856),IF(【入力用】加入者記録個人情報訂正!D856="漢字氏名",CONCATENATE(【入力用】加入者記録個人情報訂正!H856,"　",【入力用】加入者記録個人情報訂正!I856),IF(【入力用】加入者記録個人情報訂正!D856="生年月日",【入力用】加入者記録個人情報訂正!R856*1000000+【入力用】加入者記録個人情報訂正!T856,IF(【入力用】加入者記録個人情報訂正!D856="死亡日",【入力用】加入者記録個人情報訂正!U856*1000000+【入力用】加入者記録個人情報訂正!W856,IF(【入力用】加入者記録個人情報訂正!D856="入社日",【入力用】加入者記録個人情報訂正!X856*1000000+【入力用】加入者記録個人情報訂正!Z856,IF(【入力用】加入者記録個人情報訂正!D856="性別",【入力用】加入者記録個人情報訂正!AA856,【入力用】加入者記録個人情報訂正!AC856)))))))</f>
        <v/>
      </c>
      <c r="J850" s="3"/>
    </row>
    <row r="851" spans="1:10" x14ac:dyDescent="0.15">
      <c r="A851" s="2" t="str">
        <f>IF(【入力用】加入者記録個人情報訂正!$B857="","","A300")</f>
        <v/>
      </c>
      <c r="B851" s="2" t="str">
        <f>IF(【入力用】加入者記録個人情報訂正!$B857="","",8)</f>
        <v/>
      </c>
      <c r="C851" s="2" t="str">
        <f>IF(【入力用】加入者記録個人情報訂正!$B857="","",811)</f>
        <v/>
      </c>
      <c r="D851" s="2" t="str">
        <f>IF(【入力用】加入者記録個人情報訂正!$B857="","",35)</f>
        <v/>
      </c>
      <c r="E851" s="2" t="str">
        <f>IF(【入力用】加入者記録個人情報訂正!$B857="","",【入力用】加入者記録個人情報訂正!C$7)</f>
        <v/>
      </c>
      <c r="F851" s="2" t="str">
        <f>IF(【入力用】加入者記録個人情報訂正!$B857="","",【入力用】加入者記録個人情報訂正!B857)</f>
        <v/>
      </c>
      <c r="G851" s="3"/>
      <c r="H851" s="2" t="str">
        <f>IF(【入力用】加入者記録個人情報訂正!$B857="","",IF(【入力用】加入者記録個人情報訂正!D857="カナ氏名",1,IF(【入力用】加入者記録個人情報訂正!D857="漢字氏名",2,IF(【入力用】加入者記録個人情報訂正!D857="生年月日",5,IF(【入力用】加入者記録個人情報訂正!D857="死亡日",6,IF(【入力用】加入者記録個人情報訂正!D857="入社日",7,IF(【入力用】加入者記録個人情報訂正!D857="性別",13,18)))))))</f>
        <v/>
      </c>
      <c r="I851" s="2" t="str">
        <f>IF(【入力用】加入者記録個人情報訂正!B857="","",IF(【入力用】加入者記録個人情報訂正!D857="カナ氏名",CONCATENATE(【入力用】加入者記録個人情報訂正!E857," ",【入力用】加入者記録個人情報訂正!F857),IF(【入力用】加入者記録個人情報訂正!D857="漢字氏名",CONCATENATE(【入力用】加入者記録個人情報訂正!H857,"　",【入力用】加入者記録個人情報訂正!I857),IF(【入力用】加入者記録個人情報訂正!D857="生年月日",【入力用】加入者記録個人情報訂正!R857*1000000+【入力用】加入者記録個人情報訂正!T857,IF(【入力用】加入者記録個人情報訂正!D857="死亡日",【入力用】加入者記録個人情報訂正!U857*1000000+【入力用】加入者記録個人情報訂正!W857,IF(【入力用】加入者記録個人情報訂正!D857="入社日",【入力用】加入者記録個人情報訂正!X857*1000000+【入力用】加入者記録個人情報訂正!Z857,IF(【入力用】加入者記録個人情報訂正!D857="性別",【入力用】加入者記録個人情報訂正!AA857,【入力用】加入者記録個人情報訂正!AC857)))))))</f>
        <v/>
      </c>
      <c r="J851" s="3"/>
    </row>
    <row r="852" spans="1:10" x14ac:dyDescent="0.15">
      <c r="A852" s="2" t="str">
        <f>IF(【入力用】加入者記録個人情報訂正!$B858="","","A300")</f>
        <v/>
      </c>
      <c r="B852" s="2" t="str">
        <f>IF(【入力用】加入者記録個人情報訂正!$B858="","",8)</f>
        <v/>
      </c>
      <c r="C852" s="2" t="str">
        <f>IF(【入力用】加入者記録個人情報訂正!$B858="","",811)</f>
        <v/>
      </c>
      <c r="D852" s="2" t="str">
        <f>IF(【入力用】加入者記録個人情報訂正!$B858="","",35)</f>
        <v/>
      </c>
      <c r="E852" s="2" t="str">
        <f>IF(【入力用】加入者記録個人情報訂正!$B858="","",【入力用】加入者記録個人情報訂正!C$7)</f>
        <v/>
      </c>
      <c r="F852" s="2" t="str">
        <f>IF(【入力用】加入者記録個人情報訂正!$B858="","",【入力用】加入者記録個人情報訂正!B858)</f>
        <v/>
      </c>
      <c r="G852" s="3"/>
      <c r="H852" s="2" t="str">
        <f>IF(【入力用】加入者記録個人情報訂正!$B858="","",IF(【入力用】加入者記録個人情報訂正!D858="カナ氏名",1,IF(【入力用】加入者記録個人情報訂正!D858="漢字氏名",2,IF(【入力用】加入者記録個人情報訂正!D858="生年月日",5,IF(【入力用】加入者記録個人情報訂正!D858="死亡日",6,IF(【入力用】加入者記録個人情報訂正!D858="入社日",7,IF(【入力用】加入者記録個人情報訂正!D858="性別",13,18)))))))</f>
        <v/>
      </c>
      <c r="I852" s="2" t="str">
        <f>IF(【入力用】加入者記録個人情報訂正!B858="","",IF(【入力用】加入者記録個人情報訂正!D858="カナ氏名",CONCATENATE(【入力用】加入者記録個人情報訂正!E858," ",【入力用】加入者記録個人情報訂正!F858),IF(【入力用】加入者記録個人情報訂正!D858="漢字氏名",CONCATENATE(【入力用】加入者記録個人情報訂正!H858,"　",【入力用】加入者記録個人情報訂正!I858),IF(【入力用】加入者記録個人情報訂正!D858="生年月日",【入力用】加入者記録個人情報訂正!R858*1000000+【入力用】加入者記録個人情報訂正!T858,IF(【入力用】加入者記録個人情報訂正!D858="死亡日",【入力用】加入者記録個人情報訂正!U858*1000000+【入力用】加入者記録個人情報訂正!W858,IF(【入力用】加入者記録個人情報訂正!D858="入社日",【入力用】加入者記録個人情報訂正!X858*1000000+【入力用】加入者記録個人情報訂正!Z858,IF(【入力用】加入者記録個人情報訂正!D858="性別",【入力用】加入者記録個人情報訂正!AA858,【入力用】加入者記録個人情報訂正!AC858)))))))</f>
        <v/>
      </c>
      <c r="J852" s="3"/>
    </row>
    <row r="853" spans="1:10" x14ac:dyDescent="0.15">
      <c r="A853" s="2" t="str">
        <f>IF(【入力用】加入者記録個人情報訂正!$B859="","","A300")</f>
        <v/>
      </c>
      <c r="B853" s="2" t="str">
        <f>IF(【入力用】加入者記録個人情報訂正!$B859="","",8)</f>
        <v/>
      </c>
      <c r="C853" s="2" t="str">
        <f>IF(【入力用】加入者記録個人情報訂正!$B859="","",811)</f>
        <v/>
      </c>
      <c r="D853" s="2" t="str">
        <f>IF(【入力用】加入者記録個人情報訂正!$B859="","",35)</f>
        <v/>
      </c>
      <c r="E853" s="2" t="str">
        <f>IF(【入力用】加入者記録個人情報訂正!$B859="","",【入力用】加入者記録個人情報訂正!C$7)</f>
        <v/>
      </c>
      <c r="F853" s="2" t="str">
        <f>IF(【入力用】加入者記録個人情報訂正!$B859="","",【入力用】加入者記録個人情報訂正!B859)</f>
        <v/>
      </c>
      <c r="G853" s="3"/>
      <c r="H853" s="2" t="str">
        <f>IF(【入力用】加入者記録個人情報訂正!$B859="","",IF(【入力用】加入者記録個人情報訂正!D859="カナ氏名",1,IF(【入力用】加入者記録個人情報訂正!D859="漢字氏名",2,IF(【入力用】加入者記録個人情報訂正!D859="生年月日",5,IF(【入力用】加入者記録個人情報訂正!D859="死亡日",6,IF(【入力用】加入者記録個人情報訂正!D859="入社日",7,IF(【入力用】加入者記録個人情報訂正!D859="性別",13,18)))))))</f>
        <v/>
      </c>
      <c r="I853" s="2" t="str">
        <f>IF(【入力用】加入者記録個人情報訂正!B859="","",IF(【入力用】加入者記録個人情報訂正!D859="カナ氏名",CONCATENATE(【入力用】加入者記録個人情報訂正!E859," ",【入力用】加入者記録個人情報訂正!F859),IF(【入力用】加入者記録個人情報訂正!D859="漢字氏名",CONCATENATE(【入力用】加入者記録個人情報訂正!H859,"　",【入力用】加入者記録個人情報訂正!I859),IF(【入力用】加入者記録個人情報訂正!D859="生年月日",【入力用】加入者記録個人情報訂正!R859*1000000+【入力用】加入者記録個人情報訂正!T859,IF(【入力用】加入者記録個人情報訂正!D859="死亡日",【入力用】加入者記録個人情報訂正!U859*1000000+【入力用】加入者記録個人情報訂正!W859,IF(【入力用】加入者記録個人情報訂正!D859="入社日",【入力用】加入者記録個人情報訂正!X859*1000000+【入力用】加入者記録個人情報訂正!Z859,IF(【入力用】加入者記録個人情報訂正!D859="性別",【入力用】加入者記録個人情報訂正!AA859,【入力用】加入者記録個人情報訂正!AC859)))))))</f>
        <v/>
      </c>
      <c r="J853" s="3"/>
    </row>
    <row r="854" spans="1:10" x14ac:dyDescent="0.15">
      <c r="A854" s="2" t="str">
        <f>IF(【入力用】加入者記録個人情報訂正!$B860="","","A300")</f>
        <v/>
      </c>
      <c r="B854" s="2" t="str">
        <f>IF(【入力用】加入者記録個人情報訂正!$B860="","",8)</f>
        <v/>
      </c>
      <c r="C854" s="2" t="str">
        <f>IF(【入力用】加入者記録個人情報訂正!$B860="","",811)</f>
        <v/>
      </c>
      <c r="D854" s="2" t="str">
        <f>IF(【入力用】加入者記録個人情報訂正!$B860="","",35)</f>
        <v/>
      </c>
      <c r="E854" s="2" t="str">
        <f>IF(【入力用】加入者記録個人情報訂正!$B860="","",【入力用】加入者記録個人情報訂正!C$7)</f>
        <v/>
      </c>
      <c r="F854" s="2" t="str">
        <f>IF(【入力用】加入者記録個人情報訂正!$B860="","",【入力用】加入者記録個人情報訂正!B860)</f>
        <v/>
      </c>
      <c r="G854" s="3"/>
      <c r="H854" s="2" t="str">
        <f>IF(【入力用】加入者記録個人情報訂正!$B860="","",IF(【入力用】加入者記録個人情報訂正!D860="カナ氏名",1,IF(【入力用】加入者記録個人情報訂正!D860="漢字氏名",2,IF(【入力用】加入者記録個人情報訂正!D860="生年月日",5,IF(【入力用】加入者記録個人情報訂正!D860="死亡日",6,IF(【入力用】加入者記録個人情報訂正!D860="入社日",7,IF(【入力用】加入者記録個人情報訂正!D860="性別",13,18)))))))</f>
        <v/>
      </c>
      <c r="I854" s="2" t="str">
        <f>IF(【入力用】加入者記録個人情報訂正!B860="","",IF(【入力用】加入者記録個人情報訂正!D860="カナ氏名",CONCATENATE(【入力用】加入者記録個人情報訂正!E860," ",【入力用】加入者記録個人情報訂正!F860),IF(【入力用】加入者記録個人情報訂正!D860="漢字氏名",CONCATENATE(【入力用】加入者記録個人情報訂正!H860,"　",【入力用】加入者記録個人情報訂正!I860),IF(【入力用】加入者記録個人情報訂正!D860="生年月日",【入力用】加入者記録個人情報訂正!R860*1000000+【入力用】加入者記録個人情報訂正!T860,IF(【入力用】加入者記録個人情報訂正!D860="死亡日",【入力用】加入者記録個人情報訂正!U860*1000000+【入力用】加入者記録個人情報訂正!W860,IF(【入力用】加入者記録個人情報訂正!D860="入社日",【入力用】加入者記録個人情報訂正!X860*1000000+【入力用】加入者記録個人情報訂正!Z860,IF(【入力用】加入者記録個人情報訂正!D860="性別",【入力用】加入者記録個人情報訂正!AA860,【入力用】加入者記録個人情報訂正!AC860)))))))</f>
        <v/>
      </c>
      <c r="J854" s="3"/>
    </row>
    <row r="855" spans="1:10" x14ac:dyDescent="0.15">
      <c r="A855" s="2" t="str">
        <f>IF(【入力用】加入者記録個人情報訂正!$B861="","","A300")</f>
        <v/>
      </c>
      <c r="B855" s="2" t="str">
        <f>IF(【入力用】加入者記録個人情報訂正!$B861="","",8)</f>
        <v/>
      </c>
      <c r="C855" s="2" t="str">
        <f>IF(【入力用】加入者記録個人情報訂正!$B861="","",811)</f>
        <v/>
      </c>
      <c r="D855" s="2" t="str">
        <f>IF(【入力用】加入者記録個人情報訂正!$B861="","",35)</f>
        <v/>
      </c>
      <c r="E855" s="2" t="str">
        <f>IF(【入力用】加入者記録個人情報訂正!$B861="","",【入力用】加入者記録個人情報訂正!C$7)</f>
        <v/>
      </c>
      <c r="F855" s="2" t="str">
        <f>IF(【入力用】加入者記録個人情報訂正!$B861="","",【入力用】加入者記録個人情報訂正!B861)</f>
        <v/>
      </c>
      <c r="G855" s="3"/>
      <c r="H855" s="2" t="str">
        <f>IF(【入力用】加入者記録個人情報訂正!$B861="","",IF(【入力用】加入者記録個人情報訂正!D861="カナ氏名",1,IF(【入力用】加入者記録個人情報訂正!D861="漢字氏名",2,IF(【入力用】加入者記録個人情報訂正!D861="生年月日",5,IF(【入力用】加入者記録個人情報訂正!D861="死亡日",6,IF(【入力用】加入者記録個人情報訂正!D861="入社日",7,IF(【入力用】加入者記録個人情報訂正!D861="性別",13,18)))))))</f>
        <v/>
      </c>
      <c r="I855" s="2" t="str">
        <f>IF(【入力用】加入者記録個人情報訂正!B861="","",IF(【入力用】加入者記録個人情報訂正!D861="カナ氏名",CONCATENATE(【入力用】加入者記録個人情報訂正!E861," ",【入力用】加入者記録個人情報訂正!F861),IF(【入力用】加入者記録個人情報訂正!D861="漢字氏名",CONCATENATE(【入力用】加入者記録個人情報訂正!H861,"　",【入力用】加入者記録個人情報訂正!I861),IF(【入力用】加入者記録個人情報訂正!D861="生年月日",【入力用】加入者記録個人情報訂正!R861*1000000+【入力用】加入者記録個人情報訂正!T861,IF(【入力用】加入者記録個人情報訂正!D861="死亡日",【入力用】加入者記録個人情報訂正!U861*1000000+【入力用】加入者記録個人情報訂正!W861,IF(【入力用】加入者記録個人情報訂正!D861="入社日",【入力用】加入者記録個人情報訂正!X861*1000000+【入力用】加入者記録個人情報訂正!Z861,IF(【入力用】加入者記録個人情報訂正!D861="性別",【入力用】加入者記録個人情報訂正!AA861,【入力用】加入者記録個人情報訂正!AC861)))))))</f>
        <v/>
      </c>
      <c r="J855" s="3"/>
    </row>
    <row r="856" spans="1:10" x14ac:dyDescent="0.15">
      <c r="A856" s="2" t="str">
        <f>IF(【入力用】加入者記録個人情報訂正!$B862="","","A300")</f>
        <v/>
      </c>
      <c r="B856" s="2" t="str">
        <f>IF(【入力用】加入者記録個人情報訂正!$B862="","",8)</f>
        <v/>
      </c>
      <c r="C856" s="2" t="str">
        <f>IF(【入力用】加入者記録個人情報訂正!$B862="","",811)</f>
        <v/>
      </c>
      <c r="D856" s="2" t="str">
        <f>IF(【入力用】加入者記録個人情報訂正!$B862="","",35)</f>
        <v/>
      </c>
      <c r="E856" s="2" t="str">
        <f>IF(【入力用】加入者記録個人情報訂正!$B862="","",【入力用】加入者記録個人情報訂正!C$7)</f>
        <v/>
      </c>
      <c r="F856" s="2" t="str">
        <f>IF(【入力用】加入者記録個人情報訂正!$B862="","",【入力用】加入者記録個人情報訂正!B862)</f>
        <v/>
      </c>
      <c r="G856" s="3"/>
      <c r="H856" s="2" t="str">
        <f>IF(【入力用】加入者記録個人情報訂正!$B862="","",IF(【入力用】加入者記録個人情報訂正!D862="カナ氏名",1,IF(【入力用】加入者記録個人情報訂正!D862="漢字氏名",2,IF(【入力用】加入者記録個人情報訂正!D862="生年月日",5,IF(【入力用】加入者記録個人情報訂正!D862="死亡日",6,IF(【入力用】加入者記録個人情報訂正!D862="入社日",7,IF(【入力用】加入者記録個人情報訂正!D862="性別",13,18)))))))</f>
        <v/>
      </c>
      <c r="I856" s="2" t="str">
        <f>IF(【入力用】加入者記録個人情報訂正!B862="","",IF(【入力用】加入者記録個人情報訂正!D862="カナ氏名",CONCATENATE(【入力用】加入者記録個人情報訂正!E862," ",【入力用】加入者記録個人情報訂正!F862),IF(【入力用】加入者記録個人情報訂正!D862="漢字氏名",CONCATENATE(【入力用】加入者記録個人情報訂正!H862,"　",【入力用】加入者記録個人情報訂正!I862),IF(【入力用】加入者記録個人情報訂正!D862="生年月日",【入力用】加入者記録個人情報訂正!R862*1000000+【入力用】加入者記録個人情報訂正!T862,IF(【入力用】加入者記録個人情報訂正!D862="死亡日",【入力用】加入者記録個人情報訂正!U862*1000000+【入力用】加入者記録個人情報訂正!W862,IF(【入力用】加入者記録個人情報訂正!D862="入社日",【入力用】加入者記録個人情報訂正!X862*1000000+【入力用】加入者記録個人情報訂正!Z862,IF(【入力用】加入者記録個人情報訂正!D862="性別",【入力用】加入者記録個人情報訂正!AA862,【入力用】加入者記録個人情報訂正!AC862)))))))</f>
        <v/>
      </c>
      <c r="J856" s="3"/>
    </row>
    <row r="857" spans="1:10" x14ac:dyDescent="0.15">
      <c r="A857" s="2" t="str">
        <f>IF(【入力用】加入者記録個人情報訂正!$B863="","","A300")</f>
        <v/>
      </c>
      <c r="B857" s="2" t="str">
        <f>IF(【入力用】加入者記録個人情報訂正!$B863="","",8)</f>
        <v/>
      </c>
      <c r="C857" s="2" t="str">
        <f>IF(【入力用】加入者記録個人情報訂正!$B863="","",811)</f>
        <v/>
      </c>
      <c r="D857" s="2" t="str">
        <f>IF(【入力用】加入者記録個人情報訂正!$B863="","",35)</f>
        <v/>
      </c>
      <c r="E857" s="2" t="str">
        <f>IF(【入力用】加入者記録個人情報訂正!$B863="","",【入力用】加入者記録個人情報訂正!C$7)</f>
        <v/>
      </c>
      <c r="F857" s="2" t="str">
        <f>IF(【入力用】加入者記録個人情報訂正!$B863="","",【入力用】加入者記録個人情報訂正!B863)</f>
        <v/>
      </c>
      <c r="G857" s="3"/>
      <c r="H857" s="2" t="str">
        <f>IF(【入力用】加入者記録個人情報訂正!$B863="","",IF(【入力用】加入者記録個人情報訂正!D863="カナ氏名",1,IF(【入力用】加入者記録個人情報訂正!D863="漢字氏名",2,IF(【入力用】加入者記録個人情報訂正!D863="生年月日",5,IF(【入力用】加入者記録個人情報訂正!D863="死亡日",6,IF(【入力用】加入者記録個人情報訂正!D863="入社日",7,IF(【入力用】加入者記録個人情報訂正!D863="性別",13,18)))))))</f>
        <v/>
      </c>
      <c r="I857" s="2" t="str">
        <f>IF(【入力用】加入者記録個人情報訂正!B863="","",IF(【入力用】加入者記録個人情報訂正!D863="カナ氏名",CONCATENATE(【入力用】加入者記録個人情報訂正!E863," ",【入力用】加入者記録個人情報訂正!F863),IF(【入力用】加入者記録個人情報訂正!D863="漢字氏名",CONCATENATE(【入力用】加入者記録個人情報訂正!H863,"　",【入力用】加入者記録個人情報訂正!I863),IF(【入力用】加入者記録個人情報訂正!D863="生年月日",【入力用】加入者記録個人情報訂正!R863*1000000+【入力用】加入者記録個人情報訂正!T863,IF(【入力用】加入者記録個人情報訂正!D863="死亡日",【入力用】加入者記録個人情報訂正!U863*1000000+【入力用】加入者記録個人情報訂正!W863,IF(【入力用】加入者記録個人情報訂正!D863="入社日",【入力用】加入者記録個人情報訂正!X863*1000000+【入力用】加入者記録個人情報訂正!Z863,IF(【入力用】加入者記録個人情報訂正!D863="性別",【入力用】加入者記録個人情報訂正!AA863,【入力用】加入者記録個人情報訂正!AC863)))))))</f>
        <v/>
      </c>
      <c r="J857" s="3"/>
    </row>
    <row r="858" spans="1:10" x14ac:dyDescent="0.15">
      <c r="A858" s="2" t="str">
        <f>IF(【入力用】加入者記録個人情報訂正!$B864="","","A300")</f>
        <v/>
      </c>
      <c r="B858" s="2" t="str">
        <f>IF(【入力用】加入者記録個人情報訂正!$B864="","",8)</f>
        <v/>
      </c>
      <c r="C858" s="2" t="str">
        <f>IF(【入力用】加入者記録個人情報訂正!$B864="","",811)</f>
        <v/>
      </c>
      <c r="D858" s="2" t="str">
        <f>IF(【入力用】加入者記録個人情報訂正!$B864="","",35)</f>
        <v/>
      </c>
      <c r="E858" s="2" t="str">
        <f>IF(【入力用】加入者記録個人情報訂正!$B864="","",【入力用】加入者記録個人情報訂正!C$7)</f>
        <v/>
      </c>
      <c r="F858" s="2" t="str">
        <f>IF(【入力用】加入者記録個人情報訂正!$B864="","",【入力用】加入者記録個人情報訂正!B864)</f>
        <v/>
      </c>
      <c r="G858" s="3"/>
      <c r="H858" s="2" t="str">
        <f>IF(【入力用】加入者記録個人情報訂正!$B864="","",IF(【入力用】加入者記録個人情報訂正!D864="カナ氏名",1,IF(【入力用】加入者記録個人情報訂正!D864="漢字氏名",2,IF(【入力用】加入者記録個人情報訂正!D864="生年月日",5,IF(【入力用】加入者記録個人情報訂正!D864="死亡日",6,IF(【入力用】加入者記録個人情報訂正!D864="入社日",7,IF(【入力用】加入者記録個人情報訂正!D864="性別",13,18)))))))</f>
        <v/>
      </c>
      <c r="I858" s="2" t="str">
        <f>IF(【入力用】加入者記録個人情報訂正!B864="","",IF(【入力用】加入者記録個人情報訂正!D864="カナ氏名",CONCATENATE(【入力用】加入者記録個人情報訂正!E864," ",【入力用】加入者記録個人情報訂正!F864),IF(【入力用】加入者記録個人情報訂正!D864="漢字氏名",CONCATENATE(【入力用】加入者記録個人情報訂正!H864,"　",【入力用】加入者記録個人情報訂正!I864),IF(【入力用】加入者記録個人情報訂正!D864="生年月日",【入力用】加入者記録個人情報訂正!R864*1000000+【入力用】加入者記録個人情報訂正!T864,IF(【入力用】加入者記録個人情報訂正!D864="死亡日",【入力用】加入者記録個人情報訂正!U864*1000000+【入力用】加入者記録個人情報訂正!W864,IF(【入力用】加入者記録個人情報訂正!D864="入社日",【入力用】加入者記録個人情報訂正!X864*1000000+【入力用】加入者記録個人情報訂正!Z864,IF(【入力用】加入者記録個人情報訂正!D864="性別",【入力用】加入者記録個人情報訂正!AA864,【入力用】加入者記録個人情報訂正!AC864)))))))</f>
        <v/>
      </c>
      <c r="J858" s="3"/>
    </row>
    <row r="859" spans="1:10" x14ac:dyDescent="0.15">
      <c r="A859" s="2" t="str">
        <f>IF(【入力用】加入者記録個人情報訂正!$B865="","","A300")</f>
        <v/>
      </c>
      <c r="B859" s="2" t="str">
        <f>IF(【入力用】加入者記録個人情報訂正!$B865="","",8)</f>
        <v/>
      </c>
      <c r="C859" s="2" t="str">
        <f>IF(【入力用】加入者記録個人情報訂正!$B865="","",811)</f>
        <v/>
      </c>
      <c r="D859" s="2" t="str">
        <f>IF(【入力用】加入者記録個人情報訂正!$B865="","",35)</f>
        <v/>
      </c>
      <c r="E859" s="2" t="str">
        <f>IF(【入力用】加入者記録個人情報訂正!$B865="","",【入力用】加入者記録個人情報訂正!C$7)</f>
        <v/>
      </c>
      <c r="F859" s="2" t="str">
        <f>IF(【入力用】加入者記録個人情報訂正!$B865="","",【入力用】加入者記録個人情報訂正!B865)</f>
        <v/>
      </c>
      <c r="G859" s="3"/>
      <c r="H859" s="2" t="str">
        <f>IF(【入力用】加入者記録個人情報訂正!$B865="","",IF(【入力用】加入者記録個人情報訂正!D865="カナ氏名",1,IF(【入力用】加入者記録個人情報訂正!D865="漢字氏名",2,IF(【入力用】加入者記録個人情報訂正!D865="生年月日",5,IF(【入力用】加入者記録個人情報訂正!D865="死亡日",6,IF(【入力用】加入者記録個人情報訂正!D865="入社日",7,IF(【入力用】加入者記録個人情報訂正!D865="性別",13,18)))))))</f>
        <v/>
      </c>
      <c r="I859" s="2" t="str">
        <f>IF(【入力用】加入者記録個人情報訂正!B865="","",IF(【入力用】加入者記録個人情報訂正!D865="カナ氏名",CONCATENATE(【入力用】加入者記録個人情報訂正!E865," ",【入力用】加入者記録個人情報訂正!F865),IF(【入力用】加入者記録個人情報訂正!D865="漢字氏名",CONCATENATE(【入力用】加入者記録個人情報訂正!H865,"　",【入力用】加入者記録個人情報訂正!I865),IF(【入力用】加入者記録個人情報訂正!D865="生年月日",【入力用】加入者記録個人情報訂正!R865*1000000+【入力用】加入者記録個人情報訂正!T865,IF(【入力用】加入者記録個人情報訂正!D865="死亡日",【入力用】加入者記録個人情報訂正!U865*1000000+【入力用】加入者記録個人情報訂正!W865,IF(【入力用】加入者記録個人情報訂正!D865="入社日",【入力用】加入者記録個人情報訂正!X865*1000000+【入力用】加入者記録個人情報訂正!Z865,IF(【入力用】加入者記録個人情報訂正!D865="性別",【入力用】加入者記録個人情報訂正!AA865,【入力用】加入者記録個人情報訂正!AC865)))))))</f>
        <v/>
      </c>
      <c r="J859" s="3"/>
    </row>
    <row r="860" spans="1:10" x14ac:dyDescent="0.15">
      <c r="A860" s="2" t="str">
        <f>IF(【入力用】加入者記録個人情報訂正!$B866="","","A300")</f>
        <v/>
      </c>
      <c r="B860" s="2" t="str">
        <f>IF(【入力用】加入者記録個人情報訂正!$B866="","",8)</f>
        <v/>
      </c>
      <c r="C860" s="2" t="str">
        <f>IF(【入力用】加入者記録個人情報訂正!$B866="","",811)</f>
        <v/>
      </c>
      <c r="D860" s="2" t="str">
        <f>IF(【入力用】加入者記録個人情報訂正!$B866="","",35)</f>
        <v/>
      </c>
      <c r="E860" s="2" t="str">
        <f>IF(【入力用】加入者記録個人情報訂正!$B866="","",【入力用】加入者記録個人情報訂正!C$7)</f>
        <v/>
      </c>
      <c r="F860" s="2" t="str">
        <f>IF(【入力用】加入者記録個人情報訂正!$B866="","",【入力用】加入者記録個人情報訂正!B866)</f>
        <v/>
      </c>
      <c r="G860" s="3"/>
      <c r="H860" s="2" t="str">
        <f>IF(【入力用】加入者記録個人情報訂正!$B866="","",IF(【入力用】加入者記録個人情報訂正!D866="カナ氏名",1,IF(【入力用】加入者記録個人情報訂正!D866="漢字氏名",2,IF(【入力用】加入者記録個人情報訂正!D866="生年月日",5,IF(【入力用】加入者記録個人情報訂正!D866="死亡日",6,IF(【入力用】加入者記録個人情報訂正!D866="入社日",7,IF(【入力用】加入者記録個人情報訂正!D866="性別",13,18)))))))</f>
        <v/>
      </c>
      <c r="I860" s="2" t="str">
        <f>IF(【入力用】加入者記録個人情報訂正!B866="","",IF(【入力用】加入者記録個人情報訂正!D866="カナ氏名",CONCATENATE(【入力用】加入者記録個人情報訂正!E866," ",【入力用】加入者記録個人情報訂正!F866),IF(【入力用】加入者記録個人情報訂正!D866="漢字氏名",CONCATENATE(【入力用】加入者記録個人情報訂正!H866,"　",【入力用】加入者記録個人情報訂正!I866),IF(【入力用】加入者記録個人情報訂正!D866="生年月日",【入力用】加入者記録個人情報訂正!R866*1000000+【入力用】加入者記録個人情報訂正!T866,IF(【入力用】加入者記録個人情報訂正!D866="死亡日",【入力用】加入者記録個人情報訂正!U866*1000000+【入力用】加入者記録個人情報訂正!W866,IF(【入力用】加入者記録個人情報訂正!D866="入社日",【入力用】加入者記録個人情報訂正!X866*1000000+【入力用】加入者記録個人情報訂正!Z866,IF(【入力用】加入者記録個人情報訂正!D866="性別",【入力用】加入者記録個人情報訂正!AA866,【入力用】加入者記録個人情報訂正!AC866)))))))</f>
        <v/>
      </c>
      <c r="J860" s="3"/>
    </row>
    <row r="861" spans="1:10" x14ac:dyDescent="0.15">
      <c r="A861" s="2" t="str">
        <f>IF(【入力用】加入者記録個人情報訂正!$B867="","","A300")</f>
        <v/>
      </c>
      <c r="B861" s="2" t="str">
        <f>IF(【入力用】加入者記録個人情報訂正!$B867="","",8)</f>
        <v/>
      </c>
      <c r="C861" s="2" t="str">
        <f>IF(【入力用】加入者記録個人情報訂正!$B867="","",811)</f>
        <v/>
      </c>
      <c r="D861" s="2" t="str">
        <f>IF(【入力用】加入者記録個人情報訂正!$B867="","",35)</f>
        <v/>
      </c>
      <c r="E861" s="2" t="str">
        <f>IF(【入力用】加入者記録個人情報訂正!$B867="","",【入力用】加入者記録個人情報訂正!C$7)</f>
        <v/>
      </c>
      <c r="F861" s="2" t="str">
        <f>IF(【入力用】加入者記録個人情報訂正!$B867="","",【入力用】加入者記録個人情報訂正!B867)</f>
        <v/>
      </c>
      <c r="G861" s="3"/>
      <c r="H861" s="2" t="str">
        <f>IF(【入力用】加入者記録個人情報訂正!$B867="","",IF(【入力用】加入者記録個人情報訂正!D867="カナ氏名",1,IF(【入力用】加入者記録個人情報訂正!D867="漢字氏名",2,IF(【入力用】加入者記録個人情報訂正!D867="生年月日",5,IF(【入力用】加入者記録個人情報訂正!D867="死亡日",6,IF(【入力用】加入者記録個人情報訂正!D867="入社日",7,IF(【入力用】加入者記録個人情報訂正!D867="性別",13,18)))))))</f>
        <v/>
      </c>
      <c r="I861" s="2" t="str">
        <f>IF(【入力用】加入者記録個人情報訂正!B867="","",IF(【入力用】加入者記録個人情報訂正!D867="カナ氏名",CONCATENATE(【入力用】加入者記録個人情報訂正!E867," ",【入力用】加入者記録個人情報訂正!F867),IF(【入力用】加入者記録個人情報訂正!D867="漢字氏名",CONCATENATE(【入力用】加入者記録個人情報訂正!H867,"　",【入力用】加入者記録個人情報訂正!I867),IF(【入力用】加入者記録個人情報訂正!D867="生年月日",【入力用】加入者記録個人情報訂正!R867*1000000+【入力用】加入者記録個人情報訂正!T867,IF(【入力用】加入者記録個人情報訂正!D867="死亡日",【入力用】加入者記録個人情報訂正!U867*1000000+【入力用】加入者記録個人情報訂正!W867,IF(【入力用】加入者記録個人情報訂正!D867="入社日",【入力用】加入者記録個人情報訂正!X867*1000000+【入力用】加入者記録個人情報訂正!Z867,IF(【入力用】加入者記録個人情報訂正!D867="性別",【入力用】加入者記録個人情報訂正!AA867,【入力用】加入者記録個人情報訂正!AC867)))))))</f>
        <v/>
      </c>
      <c r="J861" s="3"/>
    </row>
    <row r="862" spans="1:10" x14ac:dyDescent="0.15">
      <c r="A862" s="2" t="str">
        <f>IF(【入力用】加入者記録個人情報訂正!$B868="","","A300")</f>
        <v/>
      </c>
      <c r="B862" s="2" t="str">
        <f>IF(【入力用】加入者記録個人情報訂正!$B868="","",8)</f>
        <v/>
      </c>
      <c r="C862" s="2" t="str">
        <f>IF(【入力用】加入者記録個人情報訂正!$B868="","",811)</f>
        <v/>
      </c>
      <c r="D862" s="2" t="str">
        <f>IF(【入力用】加入者記録個人情報訂正!$B868="","",35)</f>
        <v/>
      </c>
      <c r="E862" s="2" t="str">
        <f>IF(【入力用】加入者記録個人情報訂正!$B868="","",【入力用】加入者記録個人情報訂正!C$7)</f>
        <v/>
      </c>
      <c r="F862" s="2" t="str">
        <f>IF(【入力用】加入者記録個人情報訂正!$B868="","",【入力用】加入者記録個人情報訂正!B868)</f>
        <v/>
      </c>
      <c r="G862" s="3"/>
      <c r="H862" s="2" t="str">
        <f>IF(【入力用】加入者記録個人情報訂正!$B868="","",IF(【入力用】加入者記録個人情報訂正!D868="カナ氏名",1,IF(【入力用】加入者記録個人情報訂正!D868="漢字氏名",2,IF(【入力用】加入者記録個人情報訂正!D868="生年月日",5,IF(【入力用】加入者記録個人情報訂正!D868="死亡日",6,IF(【入力用】加入者記録個人情報訂正!D868="入社日",7,IF(【入力用】加入者記録個人情報訂正!D868="性別",13,18)))))))</f>
        <v/>
      </c>
      <c r="I862" s="2" t="str">
        <f>IF(【入力用】加入者記録個人情報訂正!B868="","",IF(【入力用】加入者記録個人情報訂正!D868="カナ氏名",CONCATENATE(【入力用】加入者記録個人情報訂正!E868," ",【入力用】加入者記録個人情報訂正!F868),IF(【入力用】加入者記録個人情報訂正!D868="漢字氏名",CONCATENATE(【入力用】加入者記録個人情報訂正!H868,"　",【入力用】加入者記録個人情報訂正!I868),IF(【入力用】加入者記録個人情報訂正!D868="生年月日",【入力用】加入者記録個人情報訂正!R868*1000000+【入力用】加入者記録個人情報訂正!T868,IF(【入力用】加入者記録個人情報訂正!D868="死亡日",【入力用】加入者記録個人情報訂正!U868*1000000+【入力用】加入者記録個人情報訂正!W868,IF(【入力用】加入者記録個人情報訂正!D868="入社日",【入力用】加入者記録個人情報訂正!X868*1000000+【入力用】加入者記録個人情報訂正!Z868,IF(【入力用】加入者記録個人情報訂正!D868="性別",【入力用】加入者記録個人情報訂正!AA868,【入力用】加入者記録個人情報訂正!AC868)))))))</f>
        <v/>
      </c>
      <c r="J862" s="3"/>
    </row>
    <row r="863" spans="1:10" x14ac:dyDescent="0.15">
      <c r="A863" s="2" t="str">
        <f>IF(【入力用】加入者記録個人情報訂正!$B869="","","A300")</f>
        <v/>
      </c>
      <c r="B863" s="2" t="str">
        <f>IF(【入力用】加入者記録個人情報訂正!$B869="","",8)</f>
        <v/>
      </c>
      <c r="C863" s="2" t="str">
        <f>IF(【入力用】加入者記録個人情報訂正!$B869="","",811)</f>
        <v/>
      </c>
      <c r="D863" s="2" t="str">
        <f>IF(【入力用】加入者記録個人情報訂正!$B869="","",35)</f>
        <v/>
      </c>
      <c r="E863" s="2" t="str">
        <f>IF(【入力用】加入者記録個人情報訂正!$B869="","",【入力用】加入者記録個人情報訂正!C$7)</f>
        <v/>
      </c>
      <c r="F863" s="2" t="str">
        <f>IF(【入力用】加入者記録個人情報訂正!$B869="","",【入力用】加入者記録個人情報訂正!B869)</f>
        <v/>
      </c>
      <c r="G863" s="3"/>
      <c r="H863" s="2" t="str">
        <f>IF(【入力用】加入者記録個人情報訂正!$B869="","",IF(【入力用】加入者記録個人情報訂正!D869="カナ氏名",1,IF(【入力用】加入者記録個人情報訂正!D869="漢字氏名",2,IF(【入力用】加入者記録個人情報訂正!D869="生年月日",5,IF(【入力用】加入者記録個人情報訂正!D869="死亡日",6,IF(【入力用】加入者記録個人情報訂正!D869="入社日",7,IF(【入力用】加入者記録個人情報訂正!D869="性別",13,18)))))))</f>
        <v/>
      </c>
      <c r="I863" s="2" t="str">
        <f>IF(【入力用】加入者記録個人情報訂正!B869="","",IF(【入力用】加入者記録個人情報訂正!D869="カナ氏名",CONCATENATE(【入力用】加入者記録個人情報訂正!E869," ",【入力用】加入者記録個人情報訂正!F869),IF(【入力用】加入者記録個人情報訂正!D869="漢字氏名",CONCATENATE(【入力用】加入者記録個人情報訂正!H869,"　",【入力用】加入者記録個人情報訂正!I869),IF(【入力用】加入者記録個人情報訂正!D869="生年月日",【入力用】加入者記録個人情報訂正!R869*1000000+【入力用】加入者記録個人情報訂正!T869,IF(【入力用】加入者記録個人情報訂正!D869="死亡日",【入力用】加入者記録個人情報訂正!U869*1000000+【入力用】加入者記録個人情報訂正!W869,IF(【入力用】加入者記録個人情報訂正!D869="入社日",【入力用】加入者記録個人情報訂正!X869*1000000+【入力用】加入者記録個人情報訂正!Z869,IF(【入力用】加入者記録個人情報訂正!D869="性別",【入力用】加入者記録個人情報訂正!AA869,【入力用】加入者記録個人情報訂正!AC869)))))))</f>
        <v/>
      </c>
      <c r="J863" s="3"/>
    </row>
    <row r="864" spans="1:10" x14ac:dyDescent="0.15">
      <c r="A864" s="2" t="str">
        <f>IF(【入力用】加入者記録個人情報訂正!$B870="","","A300")</f>
        <v/>
      </c>
      <c r="B864" s="2" t="str">
        <f>IF(【入力用】加入者記録個人情報訂正!$B870="","",8)</f>
        <v/>
      </c>
      <c r="C864" s="2" t="str">
        <f>IF(【入力用】加入者記録個人情報訂正!$B870="","",811)</f>
        <v/>
      </c>
      <c r="D864" s="2" t="str">
        <f>IF(【入力用】加入者記録個人情報訂正!$B870="","",35)</f>
        <v/>
      </c>
      <c r="E864" s="2" t="str">
        <f>IF(【入力用】加入者記録個人情報訂正!$B870="","",【入力用】加入者記録個人情報訂正!C$7)</f>
        <v/>
      </c>
      <c r="F864" s="2" t="str">
        <f>IF(【入力用】加入者記録個人情報訂正!$B870="","",【入力用】加入者記録個人情報訂正!B870)</f>
        <v/>
      </c>
      <c r="G864" s="3"/>
      <c r="H864" s="2" t="str">
        <f>IF(【入力用】加入者記録個人情報訂正!$B870="","",IF(【入力用】加入者記録個人情報訂正!D870="カナ氏名",1,IF(【入力用】加入者記録個人情報訂正!D870="漢字氏名",2,IF(【入力用】加入者記録個人情報訂正!D870="生年月日",5,IF(【入力用】加入者記録個人情報訂正!D870="死亡日",6,IF(【入力用】加入者記録個人情報訂正!D870="入社日",7,IF(【入力用】加入者記録個人情報訂正!D870="性別",13,18)))))))</f>
        <v/>
      </c>
      <c r="I864" s="2" t="str">
        <f>IF(【入力用】加入者記録個人情報訂正!B870="","",IF(【入力用】加入者記録個人情報訂正!D870="カナ氏名",CONCATENATE(【入力用】加入者記録個人情報訂正!E870," ",【入力用】加入者記録個人情報訂正!F870),IF(【入力用】加入者記録個人情報訂正!D870="漢字氏名",CONCATENATE(【入力用】加入者記録個人情報訂正!H870,"　",【入力用】加入者記録個人情報訂正!I870),IF(【入力用】加入者記録個人情報訂正!D870="生年月日",【入力用】加入者記録個人情報訂正!R870*1000000+【入力用】加入者記録個人情報訂正!T870,IF(【入力用】加入者記録個人情報訂正!D870="死亡日",【入力用】加入者記録個人情報訂正!U870*1000000+【入力用】加入者記録個人情報訂正!W870,IF(【入力用】加入者記録個人情報訂正!D870="入社日",【入力用】加入者記録個人情報訂正!X870*1000000+【入力用】加入者記録個人情報訂正!Z870,IF(【入力用】加入者記録個人情報訂正!D870="性別",【入力用】加入者記録個人情報訂正!AA870,【入力用】加入者記録個人情報訂正!AC870)))))))</f>
        <v/>
      </c>
      <c r="J864" s="3"/>
    </row>
    <row r="865" spans="1:10" x14ac:dyDescent="0.15">
      <c r="A865" s="2" t="str">
        <f>IF(【入力用】加入者記録個人情報訂正!$B871="","","A300")</f>
        <v/>
      </c>
      <c r="B865" s="2" t="str">
        <f>IF(【入力用】加入者記録個人情報訂正!$B871="","",8)</f>
        <v/>
      </c>
      <c r="C865" s="2" t="str">
        <f>IF(【入力用】加入者記録個人情報訂正!$B871="","",811)</f>
        <v/>
      </c>
      <c r="D865" s="2" t="str">
        <f>IF(【入力用】加入者記録個人情報訂正!$B871="","",35)</f>
        <v/>
      </c>
      <c r="E865" s="2" t="str">
        <f>IF(【入力用】加入者記録個人情報訂正!$B871="","",【入力用】加入者記録個人情報訂正!C$7)</f>
        <v/>
      </c>
      <c r="F865" s="2" t="str">
        <f>IF(【入力用】加入者記録個人情報訂正!$B871="","",【入力用】加入者記録個人情報訂正!B871)</f>
        <v/>
      </c>
      <c r="G865" s="3"/>
      <c r="H865" s="2" t="str">
        <f>IF(【入力用】加入者記録個人情報訂正!$B871="","",IF(【入力用】加入者記録個人情報訂正!D871="カナ氏名",1,IF(【入力用】加入者記録個人情報訂正!D871="漢字氏名",2,IF(【入力用】加入者記録個人情報訂正!D871="生年月日",5,IF(【入力用】加入者記録個人情報訂正!D871="死亡日",6,IF(【入力用】加入者記録個人情報訂正!D871="入社日",7,IF(【入力用】加入者記録個人情報訂正!D871="性別",13,18)))))))</f>
        <v/>
      </c>
      <c r="I865" s="2" t="str">
        <f>IF(【入力用】加入者記録個人情報訂正!B871="","",IF(【入力用】加入者記録個人情報訂正!D871="カナ氏名",CONCATENATE(【入力用】加入者記録個人情報訂正!E871," ",【入力用】加入者記録個人情報訂正!F871),IF(【入力用】加入者記録個人情報訂正!D871="漢字氏名",CONCATENATE(【入力用】加入者記録個人情報訂正!H871,"　",【入力用】加入者記録個人情報訂正!I871),IF(【入力用】加入者記録個人情報訂正!D871="生年月日",【入力用】加入者記録個人情報訂正!R871*1000000+【入力用】加入者記録個人情報訂正!T871,IF(【入力用】加入者記録個人情報訂正!D871="死亡日",【入力用】加入者記録個人情報訂正!U871*1000000+【入力用】加入者記録個人情報訂正!W871,IF(【入力用】加入者記録個人情報訂正!D871="入社日",【入力用】加入者記録個人情報訂正!X871*1000000+【入力用】加入者記録個人情報訂正!Z871,IF(【入力用】加入者記録個人情報訂正!D871="性別",【入力用】加入者記録個人情報訂正!AA871,【入力用】加入者記録個人情報訂正!AC871)))))))</f>
        <v/>
      </c>
      <c r="J865" s="3"/>
    </row>
    <row r="866" spans="1:10" x14ac:dyDescent="0.15">
      <c r="A866" s="2" t="str">
        <f>IF(【入力用】加入者記録個人情報訂正!$B872="","","A300")</f>
        <v/>
      </c>
      <c r="B866" s="2" t="str">
        <f>IF(【入力用】加入者記録個人情報訂正!$B872="","",8)</f>
        <v/>
      </c>
      <c r="C866" s="2" t="str">
        <f>IF(【入力用】加入者記録個人情報訂正!$B872="","",811)</f>
        <v/>
      </c>
      <c r="D866" s="2" t="str">
        <f>IF(【入力用】加入者記録個人情報訂正!$B872="","",35)</f>
        <v/>
      </c>
      <c r="E866" s="2" t="str">
        <f>IF(【入力用】加入者記録個人情報訂正!$B872="","",【入力用】加入者記録個人情報訂正!C$7)</f>
        <v/>
      </c>
      <c r="F866" s="2" t="str">
        <f>IF(【入力用】加入者記録個人情報訂正!$B872="","",【入力用】加入者記録個人情報訂正!B872)</f>
        <v/>
      </c>
      <c r="G866" s="3"/>
      <c r="H866" s="2" t="str">
        <f>IF(【入力用】加入者記録個人情報訂正!$B872="","",IF(【入力用】加入者記録個人情報訂正!D872="カナ氏名",1,IF(【入力用】加入者記録個人情報訂正!D872="漢字氏名",2,IF(【入力用】加入者記録個人情報訂正!D872="生年月日",5,IF(【入力用】加入者記録個人情報訂正!D872="死亡日",6,IF(【入力用】加入者記録個人情報訂正!D872="入社日",7,IF(【入力用】加入者記録個人情報訂正!D872="性別",13,18)))))))</f>
        <v/>
      </c>
      <c r="I866" s="2" t="str">
        <f>IF(【入力用】加入者記録個人情報訂正!B872="","",IF(【入力用】加入者記録個人情報訂正!D872="カナ氏名",CONCATENATE(【入力用】加入者記録個人情報訂正!E872," ",【入力用】加入者記録個人情報訂正!F872),IF(【入力用】加入者記録個人情報訂正!D872="漢字氏名",CONCATENATE(【入力用】加入者記録個人情報訂正!H872,"　",【入力用】加入者記録個人情報訂正!I872),IF(【入力用】加入者記録個人情報訂正!D872="生年月日",【入力用】加入者記録個人情報訂正!R872*1000000+【入力用】加入者記録個人情報訂正!T872,IF(【入力用】加入者記録個人情報訂正!D872="死亡日",【入力用】加入者記録個人情報訂正!U872*1000000+【入力用】加入者記録個人情報訂正!W872,IF(【入力用】加入者記録個人情報訂正!D872="入社日",【入力用】加入者記録個人情報訂正!X872*1000000+【入力用】加入者記録個人情報訂正!Z872,IF(【入力用】加入者記録個人情報訂正!D872="性別",【入力用】加入者記録個人情報訂正!AA872,【入力用】加入者記録個人情報訂正!AC872)))))))</f>
        <v/>
      </c>
      <c r="J866" s="3"/>
    </row>
    <row r="867" spans="1:10" x14ac:dyDescent="0.15">
      <c r="A867" s="2" t="str">
        <f>IF(【入力用】加入者記録個人情報訂正!$B873="","","A300")</f>
        <v/>
      </c>
      <c r="B867" s="2" t="str">
        <f>IF(【入力用】加入者記録個人情報訂正!$B873="","",8)</f>
        <v/>
      </c>
      <c r="C867" s="2" t="str">
        <f>IF(【入力用】加入者記録個人情報訂正!$B873="","",811)</f>
        <v/>
      </c>
      <c r="D867" s="2" t="str">
        <f>IF(【入力用】加入者記録個人情報訂正!$B873="","",35)</f>
        <v/>
      </c>
      <c r="E867" s="2" t="str">
        <f>IF(【入力用】加入者記録個人情報訂正!$B873="","",【入力用】加入者記録個人情報訂正!C$7)</f>
        <v/>
      </c>
      <c r="F867" s="2" t="str">
        <f>IF(【入力用】加入者記録個人情報訂正!$B873="","",【入力用】加入者記録個人情報訂正!B873)</f>
        <v/>
      </c>
      <c r="G867" s="3"/>
      <c r="H867" s="2" t="str">
        <f>IF(【入力用】加入者記録個人情報訂正!$B873="","",IF(【入力用】加入者記録個人情報訂正!D873="カナ氏名",1,IF(【入力用】加入者記録個人情報訂正!D873="漢字氏名",2,IF(【入力用】加入者記録個人情報訂正!D873="生年月日",5,IF(【入力用】加入者記録個人情報訂正!D873="死亡日",6,IF(【入力用】加入者記録個人情報訂正!D873="入社日",7,IF(【入力用】加入者記録個人情報訂正!D873="性別",13,18)))))))</f>
        <v/>
      </c>
      <c r="I867" s="2" t="str">
        <f>IF(【入力用】加入者記録個人情報訂正!B873="","",IF(【入力用】加入者記録個人情報訂正!D873="カナ氏名",CONCATENATE(【入力用】加入者記録個人情報訂正!E873," ",【入力用】加入者記録個人情報訂正!F873),IF(【入力用】加入者記録個人情報訂正!D873="漢字氏名",CONCATENATE(【入力用】加入者記録個人情報訂正!H873,"　",【入力用】加入者記録個人情報訂正!I873),IF(【入力用】加入者記録個人情報訂正!D873="生年月日",【入力用】加入者記録個人情報訂正!R873*1000000+【入力用】加入者記録個人情報訂正!T873,IF(【入力用】加入者記録個人情報訂正!D873="死亡日",【入力用】加入者記録個人情報訂正!U873*1000000+【入力用】加入者記録個人情報訂正!W873,IF(【入力用】加入者記録個人情報訂正!D873="入社日",【入力用】加入者記録個人情報訂正!X873*1000000+【入力用】加入者記録個人情報訂正!Z873,IF(【入力用】加入者記録個人情報訂正!D873="性別",【入力用】加入者記録個人情報訂正!AA873,【入力用】加入者記録個人情報訂正!AC873)))))))</f>
        <v/>
      </c>
      <c r="J867" s="3"/>
    </row>
    <row r="868" spans="1:10" x14ac:dyDescent="0.15">
      <c r="A868" s="2" t="str">
        <f>IF(【入力用】加入者記録個人情報訂正!$B874="","","A300")</f>
        <v/>
      </c>
      <c r="B868" s="2" t="str">
        <f>IF(【入力用】加入者記録個人情報訂正!$B874="","",8)</f>
        <v/>
      </c>
      <c r="C868" s="2" t="str">
        <f>IF(【入力用】加入者記録個人情報訂正!$B874="","",811)</f>
        <v/>
      </c>
      <c r="D868" s="2" t="str">
        <f>IF(【入力用】加入者記録個人情報訂正!$B874="","",35)</f>
        <v/>
      </c>
      <c r="E868" s="2" t="str">
        <f>IF(【入力用】加入者記録個人情報訂正!$B874="","",【入力用】加入者記録個人情報訂正!C$7)</f>
        <v/>
      </c>
      <c r="F868" s="2" t="str">
        <f>IF(【入力用】加入者記録個人情報訂正!$B874="","",【入力用】加入者記録個人情報訂正!B874)</f>
        <v/>
      </c>
      <c r="G868" s="3"/>
      <c r="H868" s="2" t="str">
        <f>IF(【入力用】加入者記録個人情報訂正!$B874="","",IF(【入力用】加入者記録個人情報訂正!D874="カナ氏名",1,IF(【入力用】加入者記録個人情報訂正!D874="漢字氏名",2,IF(【入力用】加入者記録個人情報訂正!D874="生年月日",5,IF(【入力用】加入者記録個人情報訂正!D874="死亡日",6,IF(【入力用】加入者記録個人情報訂正!D874="入社日",7,IF(【入力用】加入者記録個人情報訂正!D874="性別",13,18)))))))</f>
        <v/>
      </c>
      <c r="I868" s="2" t="str">
        <f>IF(【入力用】加入者記録個人情報訂正!B874="","",IF(【入力用】加入者記録個人情報訂正!D874="カナ氏名",CONCATENATE(【入力用】加入者記録個人情報訂正!E874," ",【入力用】加入者記録個人情報訂正!F874),IF(【入力用】加入者記録個人情報訂正!D874="漢字氏名",CONCATENATE(【入力用】加入者記録個人情報訂正!H874,"　",【入力用】加入者記録個人情報訂正!I874),IF(【入力用】加入者記録個人情報訂正!D874="生年月日",【入力用】加入者記録個人情報訂正!R874*1000000+【入力用】加入者記録個人情報訂正!T874,IF(【入力用】加入者記録個人情報訂正!D874="死亡日",【入力用】加入者記録個人情報訂正!U874*1000000+【入力用】加入者記録個人情報訂正!W874,IF(【入力用】加入者記録個人情報訂正!D874="入社日",【入力用】加入者記録個人情報訂正!X874*1000000+【入力用】加入者記録個人情報訂正!Z874,IF(【入力用】加入者記録個人情報訂正!D874="性別",【入力用】加入者記録個人情報訂正!AA874,【入力用】加入者記録個人情報訂正!AC874)))))))</f>
        <v/>
      </c>
      <c r="J868" s="3"/>
    </row>
    <row r="869" spans="1:10" x14ac:dyDescent="0.15">
      <c r="A869" s="2" t="str">
        <f>IF(【入力用】加入者記録個人情報訂正!$B875="","","A300")</f>
        <v/>
      </c>
      <c r="B869" s="2" t="str">
        <f>IF(【入力用】加入者記録個人情報訂正!$B875="","",8)</f>
        <v/>
      </c>
      <c r="C869" s="2" t="str">
        <f>IF(【入力用】加入者記録個人情報訂正!$B875="","",811)</f>
        <v/>
      </c>
      <c r="D869" s="2" t="str">
        <f>IF(【入力用】加入者記録個人情報訂正!$B875="","",35)</f>
        <v/>
      </c>
      <c r="E869" s="2" t="str">
        <f>IF(【入力用】加入者記録個人情報訂正!$B875="","",【入力用】加入者記録個人情報訂正!C$7)</f>
        <v/>
      </c>
      <c r="F869" s="2" t="str">
        <f>IF(【入力用】加入者記録個人情報訂正!$B875="","",【入力用】加入者記録個人情報訂正!B875)</f>
        <v/>
      </c>
      <c r="G869" s="3"/>
      <c r="H869" s="2" t="str">
        <f>IF(【入力用】加入者記録個人情報訂正!$B875="","",IF(【入力用】加入者記録個人情報訂正!D875="カナ氏名",1,IF(【入力用】加入者記録個人情報訂正!D875="漢字氏名",2,IF(【入力用】加入者記録個人情報訂正!D875="生年月日",5,IF(【入力用】加入者記録個人情報訂正!D875="死亡日",6,IF(【入力用】加入者記録個人情報訂正!D875="入社日",7,IF(【入力用】加入者記録個人情報訂正!D875="性別",13,18)))))))</f>
        <v/>
      </c>
      <c r="I869" s="2" t="str">
        <f>IF(【入力用】加入者記録個人情報訂正!B875="","",IF(【入力用】加入者記録個人情報訂正!D875="カナ氏名",CONCATENATE(【入力用】加入者記録個人情報訂正!E875," ",【入力用】加入者記録個人情報訂正!F875),IF(【入力用】加入者記録個人情報訂正!D875="漢字氏名",CONCATENATE(【入力用】加入者記録個人情報訂正!H875,"　",【入力用】加入者記録個人情報訂正!I875),IF(【入力用】加入者記録個人情報訂正!D875="生年月日",【入力用】加入者記録個人情報訂正!R875*1000000+【入力用】加入者記録個人情報訂正!T875,IF(【入力用】加入者記録個人情報訂正!D875="死亡日",【入力用】加入者記録個人情報訂正!U875*1000000+【入力用】加入者記録個人情報訂正!W875,IF(【入力用】加入者記録個人情報訂正!D875="入社日",【入力用】加入者記録個人情報訂正!X875*1000000+【入力用】加入者記録個人情報訂正!Z875,IF(【入力用】加入者記録個人情報訂正!D875="性別",【入力用】加入者記録個人情報訂正!AA875,【入力用】加入者記録個人情報訂正!AC875)))))))</f>
        <v/>
      </c>
      <c r="J869" s="3"/>
    </row>
    <row r="870" spans="1:10" x14ac:dyDescent="0.15">
      <c r="A870" s="2" t="str">
        <f>IF(【入力用】加入者記録個人情報訂正!$B876="","","A300")</f>
        <v/>
      </c>
      <c r="B870" s="2" t="str">
        <f>IF(【入力用】加入者記録個人情報訂正!$B876="","",8)</f>
        <v/>
      </c>
      <c r="C870" s="2" t="str">
        <f>IF(【入力用】加入者記録個人情報訂正!$B876="","",811)</f>
        <v/>
      </c>
      <c r="D870" s="2" t="str">
        <f>IF(【入力用】加入者記録個人情報訂正!$B876="","",35)</f>
        <v/>
      </c>
      <c r="E870" s="2" t="str">
        <f>IF(【入力用】加入者記録個人情報訂正!$B876="","",【入力用】加入者記録個人情報訂正!C$7)</f>
        <v/>
      </c>
      <c r="F870" s="2" t="str">
        <f>IF(【入力用】加入者記録個人情報訂正!$B876="","",【入力用】加入者記録個人情報訂正!B876)</f>
        <v/>
      </c>
      <c r="G870" s="3"/>
      <c r="H870" s="2" t="str">
        <f>IF(【入力用】加入者記録個人情報訂正!$B876="","",IF(【入力用】加入者記録個人情報訂正!D876="カナ氏名",1,IF(【入力用】加入者記録個人情報訂正!D876="漢字氏名",2,IF(【入力用】加入者記録個人情報訂正!D876="生年月日",5,IF(【入力用】加入者記録個人情報訂正!D876="死亡日",6,IF(【入力用】加入者記録個人情報訂正!D876="入社日",7,IF(【入力用】加入者記録個人情報訂正!D876="性別",13,18)))))))</f>
        <v/>
      </c>
      <c r="I870" s="2" t="str">
        <f>IF(【入力用】加入者記録個人情報訂正!B876="","",IF(【入力用】加入者記録個人情報訂正!D876="カナ氏名",CONCATENATE(【入力用】加入者記録個人情報訂正!E876," ",【入力用】加入者記録個人情報訂正!F876),IF(【入力用】加入者記録個人情報訂正!D876="漢字氏名",CONCATENATE(【入力用】加入者記録個人情報訂正!H876,"　",【入力用】加入者記録個人情報訂正!I876),IF(【入力用】加入者記録個人情報訂正!D876="生年月日",【入力用】加入者記録個人情報訂正!R876*1000000+【入力用】加入者記録個人情報訂正!T876,IF(【入力用】加入者記録個人情報訂正!D876="死亡日",【入力用】加入者記録個人情報訂正!U876*1000000+【入力用】加入者記録個人情報訂正!W876,IF(【入力用】加入者記録個人情報訂正!D876="入社日",【入力用】加入者記録個人情報訂正!X876*1000000+【入力用】加入者記録個人情報訂正!Z876,IF(【入力用】加入者記録個人情報訂正!D876="性別",【入力用】加入者記録個人情報訂正!AA876,【入力用】加入者記録個人情報訂正!AC876)))))))</f>
        <v/>
      </c>
      <c r="J870" s="3"/>
    </row>
    <row r="871" spans="1:10" x14ac:dyDescent="0.15">
      <c r="A871" s="2" t="str">
        <f>IF(【入力用】加入者記録個人情報訂正!$B877="","","A300")</f>
        <v/>
      </c>
      <c r="B871" s="2" t="str">
        <f>IF(【入力用】加入者記録個人情報訂正!$B877="","",8)</f>
        <v/>
      </c>
      <c r="C871" s="2" t="str">
        <f>IF(【入力用】加入者記録個人情報訂正!$B877="","",811)</f>
        <v/>
      </c>
      <c r="D871" s="2" t="str">
        <f>IF(【入力用】加入者記録個人情報訂正!$B877="","",35)</f>
        <v/>
      </c>
      <c r="E871" s="2" t="str">
        <f>IF(【入力用】加入者記録個人情報訂正!$B877="","",【入力用】加入者記録個人情報訂正!C$7)</f>
        <v/>
      </c>
      <c r="F871" s="2" t="str">
        <f>IF(【入力用】加入者記録個人情報訂正!$B877="","",【入力用】加入者記録個人情報訂正!B877)</f>
        <v/>
      </c>
      <c r="G871" s="3"/>
      <c r="H871" s="2" t="str">
        <f>IF(【入力用】加入者記録個人情報訂正!$B877="","",IF(【入力用】加入者記録個人情報訂正!D877="カナ氏名",1,IF(【入力用】加入者記録個人情報訂正!D877="漢字氏名",2,IF(【入力用】加入者記録個人情報訂正!D877="生年月日",5,IF(【入力用】加入者記録個人情報訂正!D877="死亡日",6,IF(【入力用】加入者記録個人情報訂正!D877="入社日",7,IF(【入力用】加入者記録個人情報訂正!D877="性別",13,18)))))))</f>
        <v/>
      </c>
      <c r="I871" s="2" t="str">
        <f>IF(【入力用】加入者記録個人情報訂正!B877="","",IF(【入力用】加入者記録個人情報訂正!D877="カナ氏名",CONCATENATE(【入力用】加入者記録個人情報訂正!E877," ",【入力用】加入者記録個人情報訂正!F877),IF(【入力用】加入者記録個人情報訂正!D877="漢字氏名",CONCATENATE(【入力用】加入者記録個人情報訂正!H877,"　",【入力用】加入者記録個人情報訂正!I877),IF(【入力用】加入者記録個人情報訂正!D877="生年月日",【入力用】加入者記録個人情報訂正!R877*1000000+【入力用】加入者記録個人情報訂正!T877,IF(【入力用】加入者記録個人情報訂正!D877="死亡日",【入力用】加入者記録個人情報訂正!U877*1000000+【入力用】加入者記録個人情報訂正!W877,IF(【入力用】加入者記録個人情報訂正!D877="入社日",【入力用】加入者記録個人情報訂正!X877*1000000+【入力用】加入者記録個人情報訂正!Z877,IF(【入力用】加入者記録個人情報訂正!D877="性別",【入力用】加入者記録個人情報訂正!AA877,【入力用】加入者記録個人情報訂正!AC877)))))))</f>
        <v/>
      </c>
      <c r="J871" s="3"/>
    </row>
    <row r="872" spans="1:10" x14ac:dyDescent="0.15">
      <c r="A872" s="2" t="str">
        <f>IF(【入力用】加入者記録個人情報訂正!$B878="","","A300")</f>
        <v/>
      </c>
      <c r="B872" s="2" t="str">
        <f>IF(【入力用】加入者記録個人情報訂正!$B878="","",8)</f>
        <v/>
      </c>
      <c r="C872" s="2" t="str">
        <f>IF(【入力用】加入者記録個人情報訂正!$B878="","",811)</f>
        <v/>
      </c>
      <c r="D872" s="2" t="str">
        <f>IF(【入力用】加入者記録個人情報訂正!$B878="","",35)</f>
        <v/>
      </c>
      <c r="E872" s="2" t="str">
        <f>IF(【入力用】加入者記録個人情報訂正!$B878="","",【入力用】加入者記録個人情報訂正!C$7)</f>
        <v/>
      </c>
      <c r="F872" s="2" t="str">
        <f>IF(【入力用】加入者記録個人情報訂正!$B878="","",【入力用】加入者記録個人情報訂正!B878)</f>
        <v/>
      </c>
      <c r="G872" s="3"/>
      <c r="H872" s="2" t="str">
        <f>IF(【入力用】加入者記録個人情報訂正!$B878="","",IF(【入力用】加入者記録個人情報訂正!D878="カナ氏名",1,IF(【入力用】加入者記録個人情報訂正!D878="漢字氏名",2,IF(【入力用】加入者記録個人情報訂正!D878="生年月日",5,IF(【入力用】加入者記録個人情報訂正!D878="死亡日",6,IF(【入力用】加入者記録個人情報訂正!D878="入社日",7,IF(【入力用】加入者記録個人情報訂正!D878="性別",13,18)))))))</f>
        <v/>
      </c>
      <c r="I872" s="2" t="str">
        <f>IF(【入力用】加入者記録個人情報訂正!B878="","",IF(【入力用】加入者記録個人情報訂正!D878="カナ氏名",CONCATENATE(【入力用】加入者記録個人情報訂正!E878," ",【入力用】加入者記録個人情報訂正!F878),IF(【入力用】加入者記録個人情報訂正!D878="漢字氏名",CONCATENATE(【入力用】加入者記録個人情報訂正!H878,"　",【入力用】加入者記録個人情報訂正!I878),IF(【入力用】加入者記録個人情報訂正!D878="生年月日",【入力用】加入者記録個人情報訂正!R878*1000000+【入力用】加入者記録個人情報訂正!T878,IF(【入力用】加入者記録個人情報訂正!D878="死亡日",【入力用】加入者記録個人情報訂正!U878*1000000+【入力用】加入者記録個人情報訂正!W878,IF(【入力用】加入者記録個人情報訂正!D878="入社日",【入力用】加入者記録個人情報訂正!X878*1000000+【入力用】加入者記録個人情報訂正!Z878,IF(【入力用】加入者記録個人情報訂正!D878="性別",【入力用】加入者記録個人情報訂正!AA878,【入力用】加入者記録個人情報訂正!AC878)))))))</f>
        <v/>
      </c>
      <c r="J872" s="3"/>
    </row>
    <row r="873" spans="1:10" x14ac:dyDescent="0.15">
      <c r="A873" s="2" t="str">
        <f>IF(【入力用】加入者記録個人情報訂正!$B879="","","A300")</f>
        <v/>
      </c>
      <c r="B873" s="2" t="str">
        <f>IF(【入力用】加入者記録個人情報訂正!$B879="","",8)</f>
        <v/>
      </c>
      <c r="C873" s="2" t="str">
        <f>IF(【入力用】加入者記録個人情報訂正!$B879="","",811)</f>
        <v/>
      </c>
      <c r="D873" s="2" t="str">
        <f>IF(【入力用】加入者記録個人情報訂正!$B879="","",35)</f>
        <v/>
      </c>
      <c r="E873" s="2" t="str">
        <f>IF(【入力用】加入者記録個人情報訂正!$B879="","",【入力用】加入者記録個人情報訂正!C$7)</f>
        <v/>
      </c>
      <c r="F873" s="2" t="str">
        <f>IF(【入力用】加入者記録個人情報訂正!$B879="","",【入力用】加入者記録個人情報訂正!B879)</f>
        <v/>
      </c>
      <c r="G873" s="3"/>
      <c r="H873" s="2" t="str">
        <f>IF(【入力用】加入者記録個人情報訂正!$B879="","",IF(【入力用】加入者記録個人情報訂正!D879="カナ氏名",1,IF(【入力用】加入者記録個人情報訂正!D879="漢字氏名",2,IF(【入力用】加入者記録個人情報訂正!D879="生年月日",5,IF(【入力用】加入者記録個人情報訂正!D879="死亡日",6,IF(【入力用】加入者記録個人情報訂正!D879="入社日",7,IF(【入力用】加入者記録個人情報訂正!D879="性別",13,18)))))))</f>
        <v/>
      </c>
      <c r="I873" s="2" t="str">
        <f>IF(【入力用】加入者記録個人情報訂正!B879="","",IF(【入力用】加入者記録個人情報訂正!D879="カナ氏名",CONCATENATE(【入力用】加入者記録個人情報訂正!E879," ",【入力用】加入者記録個人情報訂正!F879),IF(【入力用】加入者記録個人情報訂正!D879="漢字氏名",CONCATENATE(【入力用】加入者記録個人情報訂正!H879,"　",【入力用】加入者記録個人情報訂正!I879),IF(【入力用】加入者記録個人情報訂正!D879="生年月日",【入力用】加入者記録個人情報訂正!R879*1000000+【入力用】加入者記録個人情報訂正!T879,IF(【入力用】加入者記録個人情報訂正!D879="死亡日",【入力用】加入者記録個人情報訂正!U879*1000000+【入力用】加入者記録個人情報訂正!W879,IF(【入力用】加入者記録個人情報訂正!D879="入社日",【入力用】加入者記録個人情報訂正!X879*1000000+【入力用】加入者記録個人情報訂正!Z879,IF(【入力用】加入者記録個人情報訂正!D879="性別",【入力用】加入者記録個人情報訂正!AA879,【入力用】加入者記録個人情報訂正!AC879)))))))</f>
        <v/>
      </c>
      <c r="J873" s="3"/>
    </row>
    <row r="874" spans="1:10" x14ac:dyDescent="0.15">
      <c r="A874" s="2" t="str">
        <f>IF(【入力用】加入者記録個人情報訂正!$B880="","","A300")</f>
        <v/>
      </c>
      <c r="B874" s="2" t="str">
        <f>IF(【入力用】加入者記録個人情報訂正!$B880="","",8)</f>
        <v/>
      </c>
      <c r="C874" s="2" t="str">
        <f>IF(【入力用】加入者記録個人情報訂正!$B880="","",811)</f>
        <v/>
      </c>
      <c r="D874" s="2" t="str">
        <f>IF(【入力用】加入者記録個人情報訂正!$B880="","",35)</f>
        <v/>
      </c>
      <c r="E874" s="2" t="str">
        <f>IF(【入力用】加入者記録個人情報訂正!$B880="","",【入力用】加入者記録個人情報訂正!C$7)</f>
        <v/>
      </c>
      <c r="F874" s="2" t="str">
        <f>IF(【入力用】加入者記録個人情報訂正!$B880="","",【入力用】加入者記録個人情報訂正!B880)</f>
        <v/>
      </c>
      <c r="G874" s="3"/>
      <c r="H874" s="2" t="str">
        <f>IF(【入力用】加入者記録個人情報訂正!$B880="","",IF(【入力用】加入者記録個人情報訂正!D880="カナ氏名",1,IF(【入力用】加入者記録個人情報訂正!D880="漢字氏名",2,IF(【入力用】加入者記録個人情報訂正!D880="生年月日",5,IF(【入力用】加入者記録個人情報訂正!D880="死亡日",6,IF(【入力用】加入者記録個人情報訂正!D880="入社日",7,IF(【入力用】加入者記録個人情報訂正!D880="性別",13,18)))))))</f>
        <v/>
      </c>
      <c r="I874" s="2" t="str">
        <f>IF(【入力用】加入者記録個人情報訂正!B880="","",IF(【入力用】加入者記録個人情報訂正!D880="カナ氏名",CONCATENATE(【入力用】加入者記録個人情報訂正!E880," ",【入力用】加入者記録個人情報訂正!F880),IF(【入力用】加入者記録個人情報訂正!D880="漢字氏名",CONCATENATE(【入力用】加入者記録個人情報訂正!H880,"　",【入力用】加入者記録個人情報訂正!I880),IF(【入力用】加入者記録個人情報訂正!D880="生年月日",【入力用】加入者記録個人情報訂正!R880*1000000+【入力用】加入者記録個人情報訂正!T880,IF(【入力用】加入者記録個人情報訂正!D880="死亡日",【入力用】加入者記録個人情報訂正!U880*1000000+【入力用】加入者記録個人情報訂正!W880,IF(【入力用】加入者記録個人情報訂正!D880="入社日",【入力用】加入者記録個人情報訂正!X880*1000000+【入力用】加入者記録個人情報訂正!Z880,IF(【入力用】加入者記録個人情報訂正!D880="性別",【入力用】加入者記録個人情報訂正!AA880,【入力用】加入者記録個人情報訂正!AC880)))))))</f>
        <v/>
      </c>
      <c r="J874" s="3"/>
    </row>
    <row r="875" spans="1:10" x14ac:dyDescent="0.15">
      <c r="A875" s="2" t="str">
        <f>IF(【入力用】加入者記録個人情報訂正!$B881="","","A300")</f>
        <v/>
      </c>
      <c r="B875" s="2" t="str">
        <f>IF(【入力用】加入者記録個人情報訂正!$B881="","",8)</f>
        <v/>
      </c>
      <c r="C875" s="2" t="str">
        <f>IF(【入力用】加入者記録個人情報訂正!$B881="","",811)</f>
        <v/>
      </c>
      <c r="D875" s="2" t="str">
        <f>IF(【入力用】加入者記録個人情報訂正!$B881="","",35)</f>
        <v/>
      </c>
      <c r="E875" s="2" t="str">
        <f>IF(【入力用】加入者記録個人情報訂正!$B881="","",【入力用】加入者記録個人情報訂正!C$7)</f>
        <v/>
      </c>
      <c r="F875" s="2" t="str">
        <f>IF(【入力用】加入者記録個人情報訂正!$B881="","",【入力用】加入者記録個人情報訂正!B881)</f>
        <v/>
      </c>
      <c r="G875" s="3"/>
      <c r="H875" s="2" t="str">
        <f>IF(【入力用】加入者記録個人情報訂正!$B881="","",IF(【入力用】加入者記録個人情報訂正!D881="カナ氏名",1,IF(【入力用】加入者記録個人情報訂正!D881="漢字氏名",2,IF(【入力用】加入者記録個人情報訂正!D881="生年月日",5,IF(【入力用】加入者記録個人情報訂正!D881="死亡日",6,IF(【入力用】加入者記録個人情報訂正!D881="入社日",7,IF(【入力用】加入者記録個人情報訂正!D881="性別",13,18)))))))</f>
        <v/>
      </c>
      <c r="I875" s="2" t="str">
        <f>IF(【入力用】加入者記録個人情報訂正!B881="","",IF(【入力用】加入者記録個人情報訂正!D881="カナ氏名",CONCATENATE(【入力用】加入者記録個人情報訂正!E881," ",【入力用】加入者記録個人情報訂正!F881),IF(【入力用】加入者記録個人情報訂正!D881="漢字氏名",CONCATENATE(【入力用】加入者記録個人情報訂正!H881,"　",【入力用】加入者記録個人情報訂正!I881),IF(【入力用】加入者記録個人情報訂正!D881="生年月日",【入力用】加入者記録個人情報訂正!R881*1000000+【入力用】加入者記録個人情報訂正!T881,IF(【入力用】加入者記録個人情報訂正!D881="死亡日",【入力用】加入者記録個人情報訂正!U881*1000000+【入力用】加入者記録個人情報訂正!W881,IF(【入力用】加入者記録個人情報訂正!D881="入社日",【入力用】加入者記録個人情報訂正!X881*1000000+【入力用】加入者記録個人情報訂正!Z881,IF(【入力用】加入者記録個人情報訂正!D881="性別",【入力用】加入者記録個人情報訂正!AA881,【入力用】加入者記録個人情報訂正!AC881)))))))</f>
        <v/>
      </c>
      <c r="J875" s="3"/>
    </row>
    <row r="876" spans="1:10" x14ac:dyDescent="0.15">
      <c r="A876" s="2" t="str">
        <f>IF(【入力用】加入者記録個人情報訂正!$B882="","","A300")</f>
        <v/>
      </c>
      <c r="B876" s="2" t="str">
        <f>IF(【入力用】加入者記録個人情報訂正!$B882="","",8)</f>
        <v/>
      </c>
      <c r="C876" s="2" t="str">
        <f>IF(【入力用】加入者記録個人情報訂正!$B882="","",811)</f>
        <v/>
      </c>
      <c r="D876" s="2" t="str">
        <f>IF(【入力用】加入者記録個人情報訂正!$B882="","",35)</f>
        <v/>
      </c>
      <c r="E876" s="2" t="str">
        <f>IF(【入力用】加入者記録個人情報訂正!$B882="","",【入力用】加入者記録個人情報訂正!C$7)</f>
        <v/>
      </c>
      <c r="F876" s="2" t="str">
        <f>IF(【入力用】加入者記録個人情報訂正!$B882="","",【入力用】加入者記録個人情報訂正!B882)</f>
        <v/>
      </c>
      <c r="G876" s="3"/>
      <c r="H876" s="2" t="str">
        <f>IF(【入力用】加入者記録個人情報訂正!$B882="","",IF(【入力用】加入者記録個人情報訂正!D882="カナ氏名",1,IF(【入力用】加入者記録個人情報訂正!D882="漢字氏名",2,IF(【入力用】加入者記録個人情報訂正!D882="生年月日",5,IF(【入力用】加入者記録個人情報訂正!D882="死亡日",6,IF(【入力用】加入者記録個人情報訂正!D882="入社日",7,IF(【入力用】加入者記録個人情報訂正!D882="性別",13,18)))))))</f>
        <v/>
      </c>
      <c r="I876" s="2" t="str">
        <f>IF(【入力用】加入者記録個人情報訂正!B882="","",IF(【入力用】加入者記録個人情報訂正!D882="カナ氏名",CONCATENATE(【入力用】加入者記録個人情報訂正!E882," ",【入力用】加入者記録個人情報訂正!F882),IF(【入力用】加入者記録個人情報訂正!D882="漢字氏名",CONCATENATE(【入力用】加入者記録個人情報訂正!H882,"　",【入力用】加入者記録個人情報訂正!I882),IF(【入力用】加入者記録個人情報訂正!D882="生年月日",【入力用】加入者記録個人情報訂正!R882*1000000+【入力用】加入者記録個人情報訂正!T882,IF(【入力用】加入者記録個人情報訂正!D882="死亡日",【入力用】加入者記録個人情報訂正!U882*1000000+【入力用】加入者記録個人情報訂正!W882,IF(【入力用】加入者記録個人情報訂正!D882="入社日",【入力用】加入者記録個人情報訂正!X882*1000000+【入力用】加入者記録個人情報訂正!Z882,IF(【入力用】加入者記録個人情報訂正!D882="性別",【入力用】加入者記録個人情報訂正!AA882,【入力用】加入者記録個人情報訂正!AC882)))))))</f>
        <v/>
      </c>
      <c r="J876" s="3"/>
    </row>
    <row r="877" spans="1:10" x14ac:dyDescent="0.15">
      <c r="A877" s="2" t="str">
        <f>IF(【入力用】加入者記録個人情報訂正!$B883="","","A300")</f>
        <v/>
      </c>
      <c r="B877" s="2" t="str">
        <f>IF(【入力用】加入者記録個人情報訂正!$B883="","",8)</f>
        <v/>
      </c>
      <c r="C877" s="2" t="str">
        <f>IF(【入力用】加入者記録個人情報訂正!$B883="","",811)</f>
        <v/>
      </c>
      <c r="D877" s="2" t="str">
        <f>IF(【入力用】加入者記録個人情報訂正!$B883="","",35)</f>
        <v/>
      </c>
      <c r="E877" s="2" t="str">
        <f>IF(【入力用】加入者記録個人情報訂正!$B883="","",【入力用】加入者記録個人情報訂正!C$7)</f>
        <v/>
      </c>
      <c r="F877" s="2" t="str">
        <f>IF(【入力用】加入者記録個人情報訂正!$B883="","",【入力用】加入者記録個人情報訂正!B883)</f>
        <v/>
      </c>
      <c r="G877" s="3"/>
      <c r="H877" s="2" t="str">
        <f>IF(【入力用】加入者記録個人情報訂正!$B883="","",IF(【入力用】加入者記録個人情報訂正!D883="カナ氏名",1,IF(【入力用】加入者記録個人情報訂正!D883="漢字氏名",2,IF(【入力用】加入者記録個人情報訂正!D883="生年月日",5,IF(【入力用】加入者記録個人情報訂正!D883="死亡日",6,IF(【入力用】加入者記録個人情報訂正!D883="入社日",7,IF(【入力用】加入者記録個人情報訂正!D883="性別",13,18)))))))</f>
        <v/>
      </c>
      <c r="I877" s="2" t="str">
        <f>IF(【入力用】加入者記録個人情報訂正!B883="","",IF(【入力用】加入者記録個人情報訂正!D883="カナ氏名",CONCATENATE(【入力用】加入者記録個人情報訂正!E883," ",【入力用】加入者記録個人情報訂正!F883),IF(【入力用】加入者記録個人情報訂正!D883="漢字氏名",CONCATENATE(【入力用】加入者記録個人情報訂正!H883,"　",【入力用】加入者記録個人情報訂正!I883),IF(【入力用】加入者記録個人情報訂正!D883="生年月日",【入力用】加入者記録個人情報訂正!R883*1000000+【入力用】加入者記録個人情報訂正!T883,IF(【入力用】加入者記録個人情報訂正!D883="死亡日",【入力用】加入者記録個人情報訂正!U883*1000000+【入力用】加入者記録個人情報訂正!W883,IF(【入力用】加入者記録個人情報訂正!D883="入社日",【入力用】加入者記録個人情報訂正!X883*1000000+【入力用】加入者記録個人情報訂正!Z883,IF(【入力用】加入者記録個人情報訂正!D883="性別",【入力用】加入者記録個人情報訂正!AA883,【入力用】加入者記録個人情報訂正!AC883)))))))</f>
        <v/>
      </c>
      <c r="J877" s="3"/>
    </row>
    <row r="878" spans="1:10" x14ac:dyDescent="0.15">
      <c r="A878" s="2" t="str">
        <f>IF(【入力用】加入者記録個人情報訂正!$B884="","","A300")</f>
        <v/>
      </c>
      <c r="B878" s="2" t="str">
        <f>IF(【入力用】加入者記録個人情報訂正!$B884="","",8)</f>
        <v/>
      </c>
      <c r="C878" s="2" t="str">
        <f>IF(【入力用】加入者記録個人情報訂正!$B884="","",811)</f>
        <v/>
      </c>
      <c r="D878" s="2" t="str">
        <f>IF(【入力用】加入者記録個人情報訂正!$B884="","",35)</f>
        <v/>
      </c>
      <c r="E878" s="2" t="str">
        <f>IF(【入力用】加入者記録個人情報訂正!$B884="","",【入力用】加入者記録個人情報訂正!C$7)</f>
        <v/>
      </c>
      <c r="F878" s="2" t="str">
        <f>IF(【入力用】加入者記録個人情報訂正!$B884="","",【入力用】加入者記録個人情報訂正!B884)</f>
        <v/>
      </c>
      <c r="G878" s="3"/>
      <c r="H878" s="2" t="str">
        <f>IF(【入力用】加入者記録個人情報訂正!$B884="","",IF(【入力用】加入者記録個人情報訂正!D884="カナ氏名",1,IF(【入力用】加入者記録個人情報訂正!D884="漢字氏名",2,IF(【入力用】加入者記録個人情報訂正!D884="生年月日",5,IF(【入力用】加入者記録個人情報訂正!D884="死亡日",6,IF(【入力用】加入者記録個人情報訂正!D884="入社日",7,IF(【入力用】加入者記録個人情報訂正!D884="性別",13,18)))))))</f>
        <v/>
      </c>
      <c r="I878" s="2" t="str">
        <f>IF(【入力用】加入者記録個人情報訂正!B884="","",IF(【入力用】加入者記録個人情報訂正!D884="カナ氏名",CONCATENATE(【入力用】加入者記録個人情報訂正!E884," ",【入力用】加入者記録個人情報訂正!F884),IF(【入力用】加入者記録個人情報訂正!D884="漢字氏名",CONCATENATE(【入力用】加入者記録個人情報訂正!H884,"　",【入力用】加入者記録個人情報訂正!I884),IF(【入力用】加入者記録個人情報訂正!D884="生年月日",【入力用】加入者記録個人情報訂正!R884*1000000+【入力用】加入者記録個人情報訂正!T884,IF(【入力用】加入者記録個人情報訂正!D884="死亡日",【入力用】加入者記録個人情報訂正!U884*1000000+【入力用】加入者記録個人情報訂正!W884,IF(【入力用】加入者記録個人情報訂正!D884="入社日",【入力用】加入者記録個人情報訂正!X884*1000000+【入力用】加入者記録個人情報訂正!Z884,IF(【入力用】加入者記録個人情報訂正!D884="性別",【入力用】加入者記録個人情報訂正!AA884,【入力用】加入者記録個人情報訂正!AC884)))))))</f>
        <v/>
      </c>
      <c r="J878" s="3"/>
    </row>
    <row r="879" spans="1:10" x14ac:dyDescent="0.15">
      <c r="A879" s="2" t="str">
        <f>IF(【入力用】加入者記録個人情報訂正!$B885="","","A300")</f>
        <v/>
      </c>
      <c r="B879" s="2" t="str">
        <f>IF(【入力用】加入者記録個人情報訂正!$B885="","",8)</f>
        <v/>
      </c>
      <c r="C879" s="2" t="str">
        <f>IF(【入力用】加入者記録個人情報訂正!$B885="","",811)</f>
        <v/>
      </c>
      <c r="D879" s="2" t="str">
        <f>IF(【入力用】加入者記録個人情報訂正!$B885="","",35)</f>
        <v/>
      </c>
      <c r="E879" s="2" t="str">
        <f>IF(【入力用】加入者記録個人情報訂正!$B885="","",【入力用】加入者記録個人情報訂正!C$7)</f>
        <v/>
      </c>
      <c r="F879" s="2" t="str">
        <f>IF(【入力用】加入者記録個人情報訂正!$B885="","",【入力用】加入者記録個人情報訂正!B885)</f>
        <v/>
      </c>
      <c r="G879" s="3"/>
      <c r="H879" s="2" t="str">
        <f>IF(【入力用】加入者記録個人情報訂正!$B885="","",IF(【入力用】加入者記録個人情報訂正!D885="カナ氏名",1,IF(【入力用】加入者記録個人情報訂正!D885="漢字氏名",2,IF(【入力用】加入者記録個人情報訂正!D885="生年月日",5,IF(【入力用】加入者記録個人情報訂正!D885="死亡日",6,IF(【入力用】加入者記録個人情報訂正!D885="入社日",7,IF(【入力用】加入者記録個人情報訂正!D885="性別",13,18)))))))</f>
        <v/>
      </c>
      <c r="I879" s="2" t="str">
        <f>IF(【入力用】加入者記録個人情報訂正!B885="","",IF(【入力用】加入者記録個人情報訂正!D885="カナ氏名",CONCATENATE(【入力用】加入者記録個人情報訂正!E885," ",【入力用】加入者記録個人情報訂正!F885),IF(【入力用】加入者記録個人情報訂正!D885="漢字氏名",CONCATENATE(【入力用】加入者記録個人情報訂正!H885,"　",【入力用】加入者記録個人情報訂正!I885),IF(【入力用】加入者記録個人情報訂正!D885="生年月日",【入力用】加入者記録個人情報訂正!R885*1000000+【入力用】加入者記録個人情報訂正!T885,IF(【入力用】加入者記録個人情報訂正!D885="死亡日",【入力用】加入者記録個人情報訂正!U885*1000000+【入力用】加入者記録個人情報訂正!W885,IF(【入力用】加入者記録個人情報訂正!D885="入社日",【入力用】加入者記録個人情報訂正!X885*1000000+【入力用】加入者記録個人情報訂正!Z885,IF(【入力用】加入者記録個人情報訂正!D885="性別",【入力用】加入者記録個人情報訂正!AA885,【入力用】加入者記録個人情報訂正!AC885)))))))</f>
        <v/>
      </c>
      <c r="J879" s="3"/>
    </row>
    <row r="880" spans="1:10" x14ac:dyDescent="0.15">
      <c r="A880" s="2" t="str">
        <f>IF(【入力用】加入者記録個人情報訂正!$B886="","","A300")</f>
        <v/>
      </c>
      <c r="B880" s="2" t="str">
        <f>IF(【入力用】加入者記録個人情報訂正!$B886="","",8)</f>
        <v/>
      </c>
      <c r="C880" s="2" t="str">
        <f>IF(【入力用】加入者記録個人情報訂正!$B886="","",811)</f>
        <v/>
      </c>
      <c r="D880" s="2" t="str">
        <f>IF(【入力用】加入者記録個人情報訂正!$B886="","",35)</f>
        <v/>
      </c>
      <c r="E880" s="2" t="str">
        <f>IF(【入力用】加入者記録個人情報訂正!$B886="","",【入力用】加入者記録個人情報訂正!C$7)</f>
        <v/>
      </c>
      <c r="F880" s="2" t="str">
        <f>IF(【入力用】加入者記録個人情報訂正!$B886="","",【入力用】加入者記録個人情報訂正!B886)</f>
        <v/>
      </c>
      <c r="G880" s="3"/>
      <c r="H880" s="2" t="str">
        <f>IF(【入力用】加入者記録個人情報訂正!$B886="","",IF(【入力用】加入者記録個人情報訂正!D886="カナ氏名",1,IF(【入力用】加入者記録個人情報訂正!D886="漢字氏名",2,IF(【入力用】加入者記録個人情報訂正!D886="生年月日",5,IF(【入力用】加入者記録個人情報訂正!D886="死亡日",6,IF(【入力用】加入者記録個人情報訂正!D886="入社日",7,IF(【入力用】加入者記録個人情報訂正!D886="性別",13,18)))))))</f>
        <v/>
      </c>
      <c r="I880" s="2" t="str">
        <f>IF(【入力用】加入者記録個人情報訂正!B886="","",IF(【入力用】加入者記録個人情報訂正!D886="カナ氏名",CONCATENATE(【入力用】加入者記録個人情報訂正!E886," ",【入力用】加入者記録個人情報訂正!F886),IF(【入力用】加入者記録個人情報訂正!D886="漢字氏名",CONCATENATE(【入力用】加入者記録個人情報訂正!H886,"　",【入力用】加入者記録個人情報訂正!I886),IF(【入力用】加入者記録個人情報訂正!D886="生年月日",【入力用】加入者記録個人情報訂正!R886*1000000+【入力用】加入者記録個人情報訂正!T886,IF(【入力用】加入者記録個人情報訂正!D886="死亡日",【入力用】加入者記録個人情報訂正!U886*1000000+【入力用】加入者記録個人情報訂正!W886,IF(【入力用】加入者記録個人情報訂正!D886="入社日",【入力用】加入者記録個人情報訂正!X886*1000000+【入力用】加入者記録個人情報訂正!Z886,IF(【入力用】加入者記録個人情報訂正!D886="性別",【入力用】加入者記録個人情報訂正!AA886,【入力用】加入者記録個人情報訂正!AC886)))))))</f>
        <v/>
      </c>
      <c r="J880" s="3"/>
    </row>
    <row r="881" spans="1:10" x14ac:dyDescent="0.15">
      <c r="A881" s="2" t="str">
        <f>IF(【入力用】加入者記録個人情報訂正!$B887="","","A300")</f>
        <v/>
      </c>
      <c r="B881" s="2" t="str">
        <f>IF(【入力用】加入者記録個人情報訂正!$B887="","",8)</f>
        <v/>
      </c>
      <c r="C881" s="2" t="str">
        <f>IF(【入力用】加入者記録個人情報訂正!$B887="","",811)</f>
        <v/>
      </c>
      <c r="D881" s="2" t="str">
        <f>IF(【入力用】加入者記録個人情報訂正!$B887="","",35)</f>
        <v/>
      </c>
      <c r="E881" s="2" t="str">
        <f>IF(【入力用】加入者記録個人情報訂正!$B887="","",【入力用】加入者記録個人情報訂正!C$7)</f>
        <v/>
      </c>
      <c r="F881" s="2" t="str">
        <f>IF(【入力用】加入者記録個人情報訂正!$B887="","",【入力用】加入者記録個人情報訂正!B887)</f>
        <v/>
      </c>
      <c r="G881" s="3"/>
      <c r="H881" s="2" t="str">
        <f>IF(【入力用】加入者記録個人情報訂正!$B887="","",IF(【入力用】加入者記録個人情報訂正!D887="カナ氏名",1,IF(【入力用】加入者記録個人情報訂正!D887="漢字氏名",2,IF(【入力用】加入者記録個人情報訂正!D887="生年月日",5,IF(【入力用】加入者記録個人情報訂正!D887="死亡日",6,IF(【入力用】加入者記録個人情報訂正!D887="入社日",7,IF(【入力用】加入者記録個人情報訂正!D887="性別",13,18)))))))</f>
        <v/>
      </c>
      <c r="I881" s="2" t="str">
        <f>IF(【入力用】加入者記録個人情報訂正!B887="","",IF(【入力用】加入者記録個人情報訂正!D887="カナ氏名",CONCATENATE(【入力用】加入者記録個人情報訂正!E887," ",【入力用】加入者記録個人情報訂正!F887),IF(【入力用】加入者記録個人情報訂正!D887="漢字氏名",CONCATENATE(【入力用】加入者記録個人情報訂正!H887,"　",【入力用】加入者記録個人情報訂正!I887),IF(【入力用】加入者記録個人情報訂正!D887="生年月日",【入力用】加入者記録個人情報訂正!R887*1000000+【入力用】加入者記録個人情報訂正!T887,IF(【入力用】加入者記録個人情報訂正!D887="死亡日",【入力用】加入者記録個人情報訂正!U887*1000000+【入力用】加入者記録個人情報訂正!W887,IF(【入力用】加入者記録個人情報訂正!D887="入社日",【入力用】加入者記録個人情報訂正!X887*1000000+【入力用】加入者記録個人情報訂正!Z887,IF(【入力用】加入者記録個人情報訂正!D887="性別",【入力用】加入者記録個人情報訂正!AA887,【入力用】加入者記録個人情報訂正!AC887)))))))</f>
        <v/>
      </c>
      <c r="J881" s="3"/>
    </row>
    <row r="882" spans="1:10" x14ac:dyDescent="0.15">
      <c r="A882" s="2" t="str">
        <f>IF(【入力用】加入者記録個人情報訂正!$B888="","","A300")</f>
        <v/>
      </c>
      <c r="B882" s="2" t="str">
        <f>IF(【入力用】加入者記録個人情報訂正!$B888="","",8)</f>
        <v/>
      </c>
      <c r="C882" s="2" t="str">
        <f>IF(【入力用】加入者記録個人情報訂正!$B888="","",811)</f>
        <v/>
      </c>
      <c r="D882" s="2" t="str">
        <f>IF(【入力用】加入者記録個人情報訂正!$B888="","",35)</f>
        <v/>
      </c>
      <c r="E882" s="2" t="str">
        <f>IF(【入力用】加入者記録個人情報訂正!$B888="","",【入力用】加入者記録個人情報訂正!C$7)</f>
        <v/>
      </c>
      <c r="F882" s="2" t="str">
        <f>IF(【入力用】加入者記録個人情報訂正!$B888="","",【入力用】加入者記録個人情報訂正!B888)</f>
        <v/>
      </c>
      <c r="G882" s="3"/>
      <c r="H882" s="2" t="str">
        <f>IF(【入力用】加入者記録個人情報訂正!$B888="","",IF(【入力用】加入者記録個人情報訂正!D888="カナ氏名",1,IF(【入力用】加入者記録個人情報訂正!D888="漢字氏名",2,IF(【入力用】加入者記録個人情報訂正!D888="生年月日",5,IF(【入力用】加入者記録個人情報訂正!D888="死亡日",6,IF(【入力用】加入者記録個人情報訂正!D888="入社日",7,IF(【入力用】加入者記録個人情報訂正!D888="性別",13,18)))))))</f>
        <v/>
      </c>
      <c r="I882" s="2" t="str">
        <f>IF(【入力用】加入者記録個人情報訂正!B888="","",IF(【入力用】加入者記録個人情報訂正!D888="カナ氏名",CONCATENATE(【入力用】加入者記録個人情報訂正!E888," ",【入力用】加入者記録個人情報訂正!F888),IF(【入力用】加入者記録個人情報訂正!D888="漢字氏名",CONCATENATE(【入力用】加入者記録個人情報訂正!H888,"　",【入力用】加入者記録個人情報訂正!I888),IF(【入力用】加入者記録個人情報訂正!D888="生年月日",【入力用】加入者記録個人情報訂正!R888*1000000+【入力用】加入者記録個人情報訂正!T888,IF(【入力用】加入者記録個人情報訂正!D888="死亡日",【入力用】加入者記録個人情報訂正!U888*1000000+【入力用】加入者記録個人情報訂正!W888,IF(【入力用】加入者記録個人情報訂正!D888="入社日",【入力用】加入者記録個人情報訂正!X888*1000000+【入力用】加入者記録個人情報訂正!Z888,IF(【入力用】加入者記録個人情報訂正!D888="性別",【入力用】加入者記録個人情報訂正!AA888,【入力用】加入者記録個人情報訂正!AC888)))))))</f>
        <v/>
      </c>
      <c r="J882" s="3"/>
    </row>
    <row r="883" spans="1:10" x14ac:dyDescent="0.15">
      <c r="A883" s="2" t="str">
        <f>IF(【入力用】加入者記録個人情報訂正!$B889="","","A300")</f>
        <v/>
      </c>
      <c r="B883" s="2" t="str">
        <f>IF(【入力用】加入者記録個人情報訂正!$B889="","",8)</f>
        <v/>
      </c>
      <c r="C883" s="2" t="str">
        <f>IF(【入力用】加入者記録個人情報訂正!$B889="","",811)</f>
        <v/>
      </c>
      <c r="D883" s="2" t="str">
        <f>IF(【入力用】加入者記録個人情報訂正!$B889="","",35)</f>
        <v/>
      </c>
      <c r="E883" s="2" t="str">
        <f>IF(【入力用】加入者記録個人情報訂正!$B889="","",【入力用】加入者記録個人情報訂正!C$7)</f>
        <v/>
      </c>
      <c r="F883" s="2" t="str">
        <f>IF(【入力用】加入者記録個人情報訂正!$B889="","",【入力用】加入者記録個人情報訂正!B889)</f>
        <v/>
      </c>
      <c r="G883" s="3"/>
      <c r="H883" s="2" t="str">
        <f>IF(【入力用】加入者記録個人情報訂正!$B889="","",IF(【入力用】加入者記録個人情報訂正!D889="カナ氏名",1,IF(【入力用】加入者記録個人情報訂正!D889="漢字氏名",2,IF(【入力用】加入者記録個人情報訂正!D889="生年月日",5,IF(【入力用】加入者記録個人情報訂正!D889="死亡日",6,IF(【入力用】加入者記録個人情報訂正!D889="入社日",7,IF(【入力用】加入者記録個人情報訂正!D889="性別",13,18)))))))</f>
        <v/>
      </c>
      <c r="I883" s="2" t="str">
        <f>IF(【入力用】加入者記録個人情報訂正!B889="","",IF(【入力用】加入者記録個人情報訂正!D889="カナ氏名",CONCATENATE(【入力用】加入者記録個人情報訂正!E889," ",【入力用】加入者記録個人情報訂正!F889),IF(【入力用】加入者記録個人情報訂正!D889="漢字氏名",CONCATENATE(【入力用】加入者記録個人情報訂正!H889,"　",【入力用】加入者記録個人情報訂正!I889),IF(【入力用】加入者記録個人情報訂正!D889="生年月日",【入力用】加入者記録個人情報訂正!R889*1000000+【入力用】加入者記録個人情報訂正!T889,IF(【入力用】加入者記録個人情報訂正!D889="死亡日",【入力用】加入者記録個人情報訂正!U889*1000000+【入力用】加入者記録個人情報訂正!W889,IF(【入力用】加入者記録個人情報訂正!D889="入社日",【入力用】加入者記録個人情報訂正!X889*1000000+【入力用】加入者記録個人情報訂正!Z889,IF(【入力用】加入者記録個人情報訂正!D889="性別",【入力用】加入者記録個人情報訂正!AA889,【入力用】加入者記録個人情報訂正!AC889)))))))</f>
        <v/>
      </c>
      <c r="J883" s="3"/>
    </row>
    <row r="884" spans="1:10" x14ac:dyDescent="0.15">
      <c r="A884" s="2" t="str">
        <f>IF(【入力用】加入者記録個人情報訂正!$B890="","","A300")</f>
        <v/>
      </c>
      <c r="B884" s="2" t="str">
        <f>IF(【入力用】加入者記録個人情報訂正!$B890="","",8)</f>
        <v/>
      </c>
      <c r="C884" s="2" t="str">
        <f>IF(【入力用】加入者記録個人情報訂正!$B890="","",811)</f>
        <v/>
      </c>
      <c r="D884" s="2" t="str">
        <f>IF(【入力用】加入者記録個人情報訂正!$B890="","",35)</f>
        <v/>
      </c>
      <c r="E884" s="2" t="str">
        <f>IF(【入力用】加入者記録個人情報訂正!$B890="","",【入力用】加入者記録個人情報訂正!C$7)</f>
        <v/>
      </c>
      <c r="F884" s="2" t="str">
        <f>IF(【入力用】加入者記録個人情報訂正!$B890="","",【入力用】加入者記録個人情報訂正!B890)</f>
        <v/>
      </c>
      <c r="G884" s="3"/>
      <c r="H884" s="2" t="str">
        <f>IF(【入力用】加入者記録個人情報訂正!$B890="","",IF(【入力用】加入者記録個人情報訂正!D890="カナ氏名",1,IF(【入力用】加入者記録個人情報訂正!D890="漢字氏名",2,IF(【入力用】加入者記録個人情報訂正!D890="生年月日",5,IF(【入力用】加入者記録個人情報訂正!D890="死亡日",6,IF(【入力用】加入者記録個人情報訂正!D890="入社日",7,IF(【入力用】加入者記録個人情報訂正!D890="性別",13,18)))))))</f>
        <v/>
      </c>
      <c r="I884" s="2" t="str">
        <f>IF(【入力用】加入者記録個人情報訂正!B890="","",IF(【入力用】加入者記録個人情報訂正!D890="カナ氏名",CONCATENATE(【入力用】加入者記録個人情報訂正!E890," ",【入力用】加入者記録個人情報訂正!F890),IF(【入力用】加入者記録個人情報訂正!D890="漢字氏名",CONCATENATE(【入力用】加入者記録個人情報訂正!H890,"　",【入力用】加入者記録個人情報訂正!I890),IF(【入力用】加入者記録個人情報訂正!D890="生年月日",【入力用】加入者記録個人情報訂正!R890*1000000+【入力用】加入者記録個人情報訂正!T890,IF(【入力用】加入者記録個人情報訂正!D890="死亡日",【入力用】加入者記録個人情報訂正!U890*1000000+【入力用】加入者記録個人情報訂正!W890,IF(【入力用】加入者記録個人情報訂正!D890="入社日",【入力用】加入者記録個人情報訂正!X890*1000000+【入力用】加入者記録個人情報訂正!Z890,IF(【入力用】加入者記録個人情報訂正!D890="性別",【入力用】加入者記録個人情報訂正!AA890,【入力用】加入者記録個人情報訂正!AC890)))))))</f>
        <v/>
      </c>
      <c r="J884" s="3"/>
    </row>
    <row r="885" spans="1:10" x14ac:dyDescent="0.15">
      <c r="A885" s="2" t="str">
        <f>IF(【入力用】加入者記録個人情報訂正!$B891="","","A300")</f>
        <v/>
      </c>
      <c r="B885" s="2" t="str">
        <f>IF(【入力用】加入者記録個人情報訂正!$B891="","",8)</f>
        <v/>
      </c>
      <c r="C885" s="2" t="str">
        <f>IF(【入力用】加入者記録個人情報訂正!$B891="","",811)</f>
        <v/>
      </c>
      <c r="D885" s="2" t="str">
        <f>IF(【入力用】加入者記録個人情報訂正!$B891="","",35)</f>
        <v/>
      </c>
      <c r="E885" s="2" t="str">
        <f>IF(【入力用】加入者記録個人情報訂正!$B891="","",【入力用】加入者記録個人情報訂正!C$7)</f>
        <v/>
      </c>
      <c r="F885" s="2" t="str">
        <f>IF(【入力用】加入者記録個人情報訂正!$B891="","",【入力用】加入者記録個人情報訂正!B891)</f>
        <v/>
      </c>
      <c r="G885" s="3"/>
      <c r="H885" s="2" t="str">
        <f>IF(【入力用】加入者記録個人情報訂正!$B891="","",IF(【入力用】加入者記録個人情報訂正!D891="カナ氏名",1,IF(【入力用】加入者記録個人情報訂正!D891="漢字氏名",2,IF(【入力用】加入者記録個人情報訂正!D891="生年月日",5,IF(【入力用】加入者記録個人情報訂正!D891="死亡日",6,IF(【入力用】加入者記録個人情報訂正!D891="入社日",7,IF(【入力用】加入者記録個人情報訂正!D891="性別",13,18)))))))</f>
        <v/>
      </c>
      <c r="I885" s="2" t="str">
        <f>IF(【入力用】加入者記録個人情報訂正!B891="","",IF(【入力用】加入者記録個人情報訂正!D891="カナ氏名",CONCATENATE(【入力用】加入者記録個人情報訂正!E891," ",【入力用】加入者記録個人情報訂正!F891),IF(【入力用】加入者記録個人情報訂正!D891="漢字氏名",CONCATENATE(【入力用】加入者記録個人情報訂正!H891,"　",【入力用】加入者記録個人情報訂正!I891),IF(【入力用】加入者記録個人情報訂正!D891="生年月日",【入力用】加入者記録個人情報訂正!R891*1000000+【入力用】加入者記録個人情報訂正!T891,IF(【入力用】加入者記録個人情報訂正!D891="死亡日",【入力用】加入者記録個人情報訂正!U891*1000000+【入力用】加入者記録個人情報訂正!W891,IF(【入力用】加入者記録個人情報訂正!D891="入社日",【入力用】加入者記録個人情報訂正!X891*1000000+【入力用】加入者記録個人情報訂正!Z891,IF(【入力用】加入者記録個人情報訂正!D891="性別",【入力用】加入者記録個人情報訂正!AA891,【入力用】加入者記録個人情報訂正!AC891)))))))</f>
        <v/>
      </c>
      <c r="J885" s="3"/>
    </row>
    <row r="886" spans="1:10" x14ac:dyDescent="0.15">
      <c r="A886" s="2" t="str">
        <f>IF(【入力用】加入者記録個人情報訂正!$B892="","","A300")</f>
        <v/>
      </c>
      <c r="B886" s="2" t="str">
        <f>IF(【入力用】加入者記録個人情報訂正!$B892="","",8)</f>
        <v/>
      </c>
      <c r="C886" s="2" t="str">
        <f>IF(【入力用】加入者記録個人情報訂正!$B892="","",811)</f>
        <v/>
      </c>
      <c r="D886" s="2" t="str">
        <f>IF(【入力用】加入者記録個人情報訂正!$B892="","",35)</f>
        <v/>
      </c>
      <c r="E886" s="2" t="str">
        <f>IF(【入力用】加入者記録個人情報訂正!$B892="","",【入力用】加入者記録個人情報訂正!C$7)</f>
        <v/>
      </c>
      <c r="F886" s="2" t="str">
        <f>IF(【入力用】加入者記録個人情報訂正!$B892="","",【入力用】加入者記録個人情報訂正!B892)</f>
        <v/>
      </c>
      <c r="G886" s="3"/>
      <c r="H886" s="2" t="str">
        <f>IF(【入力用】加入者記録個人情報訂正!$B892="","",IF(【入力用】加入者記録個人情報訂正!D892="カナ氏名",1,IF(【入力用】加入者記録個人情報訂正!D892="漢字氏名",2,IF(【入力用】加入者記録個人情報訂正!D892="生年月日",5,IF(【入力用】加入者記録個人情報訂正!D892="死亡日",6,IF(【入力用】加入者記録個人情報訂正!D892="入社日",7,IF(【入力用】加入者記録個人情報訂正!D892="性別",13,18)))))))</f>
        <v/>
      </c>
      <c r="I886" s="2" t="str">
        <f>IF(【入力用】加入者記録個人情報訂正!B892="","",IF(【入力用】加入者記録個人情報訂正!D892="カナ氏名",CONCATENATE(【入力用】加入者記録個人情報訂正!E892," ",【入力用】加入者記録個人情報訂正!F892),IF(【入力用】加入者記録個人情報訂正!D892="漢字氏名",CONCATENATE(【入力用】加入者記録個人情報訂正!H892,"　",【入力用】加入者記録個人情報訂正!I892),IF(【入力用】加入者記録個人情報訂正!D892="生年月日",【入力用】加入者記録個人情報訂正!R892*1000000+【入力用】加入者記録個人情報訂正!T892,IF(【入力用】加入者記録個人情報訂正!D892="死亡日",【入力用】加入者記録個人情報訂正!U892*1000000+【入力用】加入者記録個人情報訂正!W892,IF(【入力用】加入者記録個人情報訂正!D892="入社日",【入力用】加入者記録個人情報訂正!X892*1000000+【入力用】加入者記録個人情報訂正!Z892,IF(【入力用】加入者記録個人情報訂正!D892="性別",【入力用】加入者記録個人情報訂正!AA892,【入力用】加入者記録個人情報訂正!AC892)))))))</f>
        <v/>
      </c>
      <c r="J886" s="3"/>
    </row>
    <row r="887" spans="1:10" x14ac:dyDescent="0.15">
      <c r="A887" s="2" t="str">
        <f>IF(【入力用】加入者記録個人情報訂正!$B893="","","A300")</f>
        <v/>
      </c>
      <c r="B887" s="2" t="str">
        <f>IF(【入力用】加入者記録個人情報訂正!$B893="","",8)</f>
        <v/>
      </c>
      <c r="C887" s="2" t="str">
        <f>IF(【入力用】加入者記録個人情報訂正!$B893="","",811)</f>
        <v/>
      </c>
      <c r="D887" s="2" t="str">
        <f>IF(【入力用】加入者記録個人情報訂正!$B893="","",35)</f>
        <v/>
      </c>
      <c r="E887" s="2" t="str">
        <f>IF(【入力用】加入者記録個人情報訂正!$B893="","",【入力用】加入者記録個人情報訂正!C$7)</f>
        <v/>
      </c>
      <c r="F887" s="2" t="str">
        <f>IF(【入力用】加入者記録個人情報訂正!$B893="","",【入力用】加入者記録個人情報訂正!B893)</f>
        <v/>
      </c>
      <c r="G887" s="3"/>
      <c r="H887" s="2" t="str">
        <f>IF(【入力用】加入者記録個人情報訂正!$B893="","",IF(【入力用】加入者記録個人情報訂正!D893="カナ氏名",1,IF(【入力用】加入者記録個人情報訂正!D893="漢字氏名",2,IF(【入力用】加入者記録個人情報訂正!D893="生年月日",5,IF(【入力用】加入者記録個人情報訂正!D893="死亡日",6,IF(【入力用】加入者記録個人情報訂正!D893="入社日",7,IF(【入力用】加入者記録個人情報訂正!D893="性別",13,18)))))))</f>
        <v/>
      </c>
      <c r="I887" s="2" t="str">
        <f>IF(【入力用】加入者記録個人情報訂正!B893="","",IF(【入力用】加入者記録個人情報訂正!D893="カナ氏名",CONCATENATE(【入力用】加入者記録個人情報訂正!E893," ",【入力用】加入者記録個人情報訂正!F893),IF(【入力用】加入者記録個人情報訂正!D893="漢字氏名",CONCATENATE(【入力用】加入者記録個人情報訂正!H893,"　",【入力用】加入者記録個人情報訂正!I893),IF(【入力用】加入者記録個人情報訂正!D893="生年月日",【入力用】加入者記録個人情報訂正!R893*1000000+【入力用】加入者記録個人情報訂正!T893,IF(【入力用】加入者記録個人情報訂正!D893="死亡日",【入力用】加入者記録個人情報訂正!U893*1000000+【入力用】加入者記録個人情報訂正!W893,IF(【入力用】加入者記録個人情報訂正!D893="入社日",【入力用】加入者記録個人情報訂正!X893*1000000+【入力用】加入者記録個人情報訂正!Z893,IF(【入力用】加入者記録個人情報訂正!D893="性別",【入力用】加入者記録個人情報訂正!AA893,【入力用】加入者記録個人情報訂正!AC893)))))))</f>
        <v/>
      </c>
      <c r="J887" s="3"/>
    </row>
    <row r="888" spans="1:10" x14ac:dyDescent="0.15">
      <c r="A888" s="2" t="str">
        <f>IF(【入力用】加入者記録個人情報訂正!$B894="","","A300")</f>
        <v/>
      </c>
      <c r="B888" s="2" t="str">
        <f>IF(【入力用】加入者記録個人情報訂正!$B894="","",8)</f>
        <v/>
      </c>
      <c r="C888" s="2" t="str">
        <f>IF(【入力用】加入者記録個人情報訂正!$B894="","",811)</f>
        <v/>
      </c>
      <c r="D888" s="2" t="str">
        <f>IF(【入力用】加入者記録個人情報訂正!$B894="","",35)</f>
        <v/>
      </c>
      <c r="E888" s="2" t="str">
        <f>IF(【入力用】加入者記録個人情報訂正!$B894="","",【入力用】加入者記録個人情報訂正!C$7)</f>
        <v/>
      </c>
      <c r="F888" s="2" t="str">
        <f>IF(【入力用】加入者記録個人情報訂正!$B894="","",【入力用】加入者記録個人情報訂正!B894)</f>
        <v/>
      </c>
      <c r="G888" s="3"/>
      <c r="H888" s="2" t="str">
        <f>IF(【入力用】加入者記録個人情報訂正!$B894="","",IF(【入力用】加入者記録個人情報訂正!D894="カナ氏名",1,IF(【入力用】加入者記録個人情報訂正!D894="漢字氏名",2,IF(【入力用】加入者記録個人情報訂正!D894="生年月日",5,IF(【入力用】加入者記録個人情報訂正!D894="死亡日",6,IF(【入力用】加入者記録個人情報訂正!D894="入社日",7,IF(【入力用】加入者記録個人情報訂正!D894="性別",13,18)))))))</f>
        <v/>
      </c>
      <c r="I888" s="2" t="str">
        <f>IF(【入力用】加入者記録個人情報訂正!B894="","",IF(【入力用】加入者記録個人情報訂正!D894="カナ氏名",CONCATENATE(【入力用】加入者記録個人情報訂正!E894," ",【入力用】加入者記録個人情報訂正!F894),IF(【入力用】加入者記録個人情報訂正!D894="漢字氏名",CONCATENATE(【入力用】加入者記録個人情報訂正!H894,"　",【入力用】加入者記録個人情報訂正!I894),IF(【入力用】加入者記録個人情報訂正!D894="生年月日",【入力用】加入者記録個人情報訂正!R894*1000000+【入力用】加入者記録個人情報訂正!T894,IF(【入力用】加入者記録個人情報訂正!D894="死亡日",【入力用】加入者記録個人情報訂正!U894*1000000+【入力用】加入者記録個人情報訂正!W894,IF(【入力用】加入者記録個人情報訂正!D894="入社日",【入力用】加入者記録個人情報訂正!X894*1000000+【入力用】加入者記録個人情報訂正!Z894,IF(【入力用】加入者記録個人情報訂正!D894="性別",【入力用】加入者記録個人情報訂正!AA894,【入力用】加入者記録個人情報訂正!AC894)))))))</f>
        <v/>
      </c>
      <c r="J888" s="3"/>
    </row>
    <row r="889" spans="1:10" x14ac:dyDescent="0.15">
      <c r="A889" s="2" t="str">
        <f>IF(【入力用】加入者記録個人情報訂正!$B895="","","A300")</f>
        <v/>
      </c>
      <c r="B889" s="2" t="str">
        <f>IF(【入力用】加入者記録個人情報訂正!$B895="","",8)</f>
        <v/>
      </c>
      <c r="C889" s="2" t="str">
        <f>IF(【入力用】加入者記録個人情報訂正!$B895="","",811)</f>
        <v/>
      </c>
      <c r="D889" s="2" t="str">
        <f>IF(【入力用】加入者記録個人情報訂正!$B895="","",35)</f>
        <v/>
      </c>
      <c r="E889" s="2" t="str">
        <f>IF(【入力用】加入者記録個人情報訂正!$B895="","",【入力用】加入者記録個人情報訂正!C$7)</f>
        <v/>
      </c>
      <c r="F889" s="2" t="str">
        <f>IF(【入力用】加入者記録個人情報訂正!$B895="","",【入力用】加入者記録個人情報訂正!B895)</f>
        <v/>
      </c>
      <c r="G889" s="3"/>
      <c r="H889" s="2" t="str">
        <f>IF(【入力用】加入者記録個人情報訂正!$B895="","",IF(【入力用】加入者記録個人情報訂正!D895="カナ氏名",1,IF(【入力用】加入者記録個人情報訂正!D895="漢字氏名",2,IF(【入力用】加入者記録個人情報訂正!D895="生年月日",5,IF(【入力用】加入者記録個人情報訂正!D895="死亡日",6,IF(【入力用】加入者記録個人情報訂正!D895="入社日",7,IF(【入力用】加入者記録個人情報訂正!D895="性別",13,18)))))))</f>
        <v/>
      </c>
      <c r="I889" s="2" t="str">
        <f>IF(【入力用】加入者記録個人情報訂正!B895="","",IF(【入力用】加入者記録個人情報訂正!D895="カナ氏名",CONCATENATE(【入力用】加入者記録個人情報訂正!E895," ",【入力用】加入者記録個人情報訂正!F895),IF(【入力用】加入者記録個人情報訂正!D895="漢字氏名",CONCATENATE(【入力用】加入者記録個人情報訂正!H895,"　",【入力用】加入者記録個人情報訂正!I895),IF(【入力用】加入者記録個人情報訂正!D895="生年月日",【入力用】加入者記録個人情報訂正!R895*1000000+【入力用】加入者記録個人情報訂正!T895,IF(【入力用】加入者記録個人情報訂正!D895="死亡日",【入力用】加入者記録個人情報訂正!U895*1000000+【入力用】加入者記録個人情報訂正!W895,IF(【入力用】加入者記録個人情報訂正!D895="入社日",【入力用】加入者記録個人情報訂正!X895*1000000+【入力用】加入者記録個人情報訂正!Z895,IF(【入力用】加入者記録個人情報訂正!D895="性別",【入力用】加入者記録個人情報訂正!AA895,【入力用】加入者記録個人情報訂正!AC895)))))))</f>
        <v/>
      </c>
      <c r="J889" s="3"/>
    </row>
    <row r="890" spans="1:10" x14ac:dyDescent="0.15">
      <c r="A890" s="2" t="str">
        <f>IF(【入力用】加入者記録個人情報訂正!$B896="","","A300")</f>
        <v/>
      </c>
      <c r="B890" s="2" t="str">
        <f>IF(【入力用】加入者記録個人情報訂正!$B896="","",8)</f>
        <v/>
      </c>
      <c r="C890" s="2" t="str">
        <f>IF(【入力用】加入者記録個人情報訂正!$B896="","",811)</f>
        <v/>
      </c>
      <c r="D890" s="2" t="str">
        <f>IF(【入力用】加入者記録個人情報訂正!$B896="","",35)</f>
        <v/>
      </c>
      <c r="E890" s="2" t="str">
        <f>IF(【入力用】加入者記録個人情報訂正!$B896="","",【入力用】加入者記録個人情報訂正!C$7)</f>
        <v/>
      </c>
      <c r="F890" s="2" t="str">
        <f>IF(【入力用】加入者記録個人情報訂正!$B896="","",【入力用】加入者記録個人情報訂正!B896)</f>
        <v/>
      </c>
      <c r="G890" s="3"/>
      <c r="H890" s="2" t="str">
        <f>IF(【入力用】加入者記録個人情報訂正!$B896="","",IF(【入力用】加入者記録個人情報訂正!D896="カナ氏名",1,IF(【入力用】加入者記録個人情報訂正!D896="漢字氏名",2,IF(【入力用】加入者記録個人情報訂正!D896="生年月日",5,IF(【入力用】加入者記録個人情報訂正!D896="死亡日",6,IF(【入力用】加入者記録個人情報訂正!D896="入社日",7,IF(【入力用】加入者記録個人情報訂正!D896="性別",13,18)))))))</f>
        <v/>
      </c>
      <c r="I890" s="2" t="str">
        <f>IF(【入力用】加入者記録個人情報訂正!B896="","",IF(【入力用】加入者記録個人情報訂正!D896="カナ氏名",CONCATENATE(【入力用】加入者記録個人情報訂正!E896," ",【入力用】加入者記録個人情報訂正!F896),IF(【入力用】加入者記録個人情報訂正!D896="漢字氏名",CONCATENATE(【入力用】加入者記録個人情報訂正!H896,"　",【入力用】加入者記録個人情報訂正!I896),IF(【入力用】加入者記録個人情報訂正!D896="生年月日",【入力用】加入者記録個人情報訂正!R896*1000000+【入力用】加入者記録個人情報訂正!T896,IF(【入力用】加入者記録個人情報訂正!D896="死亡日",【入力用】加入者記録個人情報訂正!U896*1000000+【入力用】加入者記録個人情報訂正!W896,IF(【入力用】加入者記録個人情報訂正!D896="入社日",【入力用】加入者記録個人情報訂正!X896*1000000+【入力用】加入者記録個人情報訂正!Z896,IF(【入力用】加入者記録個人情報訂正!D896="性別",【入力用】加入者記録個人情報訂正!AA896,【入力用】加入者記録個人情報訂正!AC896)))))))</f>
        <v/>
      </c>
      <c r="J890" s="3"/>
    </row>
    <row r="891" spans="1:10" x14ac:dyDescent="0.15">
      <c r="A891" s="2" t="str">
        <f>IF(【入力用】加入者記録個人情報訂正!$B897="","","A300")</f>
        <v/>
      </c>
      <c r="B891" s="2" t="str">
        <f>IF(【入力用】加入者記録個人情報訂正!$B897="","",8)</f>
        <v/>
      </c>
      <c r="C891" s="2" t="str">
        <f>IF(【入力用】加入者記録個人情報訂正!$B897="","",811)</f>
        <v/>
      </c>
      <c r="D891" s="2" t="str">
        <f>IF(【入力用】加入者記録個人情報訂正!$B897="","",35)</f>
        <v/>
      </c>
      <c r="E891" s="2" t="str">
        <f>IF(【入力用】加入者記録個人情報訂正!$B897="","",【入力用】加入者記録個人情報訂正!C$7)</f>
        <v/>
      </c>
      <c r="F891" s="2" t="str">
        <f>IF(【入力用】加入者記録個人情報訂正!$B897="","",【入力用】加入者記録個人情報訂正!B897)</f>
        <v/>
      </c>
      <c r="G891" s="3"/>
      <c r="H891" s="2" t="str">
        <f>IF(【入力用】加入者記録個人情報訂正!$B897="","",IF(【入力用】加入者記録個人情報訂正!D897="カナ氏名",1,IF(【入力用】加入者記録個人情報訂正!D897="漢字氏名",2,IF(【入力用】加入者記録個人情報訂正!D897="生年月日",5,IF(【入力用】加入者記録個人情報訂正!D897="死亡日",6,IF(【入力用】加入者記録個人情報訂正!D897="入社日",7,IF(【入力用】加入者記録個人情報訂正!D897="性別",13,18)))))))</f>
        <v/>
      </c>
      <c r="I891" s="2" t="str">
        <f>IF(【入力用】加入者記録個人情報訂正!B897="","",IF(【入力用】加入者記録個人情報訂正!D897="カナ氏名",CONCATENATE(【入力用】加入者記録個人情報訂正!E897," ",【入力用】加入者記録個人情報訂正!F897),IF(【入力用】加入者記録個人情報訂正!D897="漢字氏名",CONCATENATE(【入力用】加入者記録個人情報訂正!H897,"　",【入力用】加入者記録個人情報訂正!I897),IF(【入力用】加入者記録個人情報訂正!D897="生年月日",【入力用】加入者記録個人情報訂正!R897*1000000+【入力用】加入者記録個人情報訂正!T897,IF(【入力用】加入者記録個人情報訂正!D897="死亡日",【入力用】加入者記録個人情報訂正!U897*1000000+【入力用】加入者記録個人情報訂正!W897,IF(【入力用】加入者記録個人情報訂正!D897="入社日",【入力用】加入者記録個人情報訂正!X897*1000000+【入力用】加入者記録個人情報訂正!Z897,IF(【入力用】加入者記録個人情報訂正!D897="性別",【入力用】加入者記録個人情報訂正!AA897,【入力用】加入者記録個人情報訂正!AC897)))))))</f>
        <v/>
      </c>
      <c r="J891" s="3"/>
    </row>
    <row r="892" spans="1:10" x14ac:dyDescent="0.15">
      <c r="A892" s="2" t="str">
        <f>IF(【入力用】加入者記録個人情報訂正!$B898="","","A300")</f>
        <v/>
      </c>
      <c r="B892" s="2" t="str">
        <f>IF(【入力用】加入者記録個人情報訂正!$B898="","",8)</f>
        <v/>
      </c>
      <c r="C892" s="2" t="str">
        <f>IF(【入力用】加入者記録個人情報訂正!$B898="","",811)</f>
        <v/>
      </c>
      <c r="D892" s="2" t="str">
        <f>IF(【入力用】加入者記録個人情報訂正!$B898="","",35)</f>
        <v/>
      </c>
      <c r="E892" s="2" t="str">
        <f>IF(【入力用】加入者記録個人情報訂正!$B898="","",【入力用】加入者記録個人情報訂正!C$7)</f>
        <v/>
      </c>
      <c r="F892" s="2" t="str">
        <f>IF(【入力用】加入者記録個人情報訂正!$B898="","",【入力用】加入者記録個人情報訂正!B898)</f>
        <v/>
      </c>
      <c r="G892" s="3"/>
      <c r="H892" s="2" t="str">
        <f>IF(【入力用】加入者記録個人情報訂正!$B898="","",IF(【入力用】加入者記録個人情報訂正!D898="カナ氏名",1,IF(【入力用】加入者記録個人情報訂正!D898="漢字氏名",2,IF(【入力用】加入者記録個人情報訂正!D898="生年月日",5,IF(【入力用】加入者記録個人情報訂正!D898="死亡日",6,IF(【入力用】加入者記録個人情報訂正!D898="入社日",7,IF(【入力用】加入者記録個人情報訂正!D898="性別",13,18)))))))</f>
        <v/>
      </c>
      <c r="I892" s="2" t="str">
        <f>IF(【入力用】加入者記録個人情報訂正!B898="","",IF(【入力用】加入者記録個人情報訂正!D898="カナ氏名",CONCATENATE(【入力用】加入者記録個人情報訂正!E898," ",【入力用】加入者記録個人情報訂正!F898),IF(【入力用】加入者記録個人情報訂正!D898="漢字氏名",CONCATENATE(【入力用】加入者記録個人情報訂正!H898,"　",【入力用】加入者記録個人情報訂正!I898),IF(【入力用】加入者記録個人情報訂正!D898="生年月日",【入力用】加入者記録個人情報訂正!R898*1000000+【入力用】加入者記録個人情報訂正!T898,IF(【入力用】加入者記録個人情報訂正!D898="死亡日",【入力用】加入者記録個人情報訂正!U898*1000000+【入力用】加入者記録個人情報訂正!W898,IF(【入力用】加入者記録個人情報訂正!D898="入社日",【入力用】加入者記録個人情報訂正!X898*1000000+【入力用】加入者記録個人情報訂正!Z898,IF(【入力用】加入者記録個人情報訂正!D898="性別",【入力用】加入者記録個人情報訂正!AA898,【入力用】加入者記録個人情報訂正!AC898)))))))</f>
        <v/>
      </c>
      <c r="J892" s="3"/>
    </row>
    <row r="893" spans="1:10" x14ac:dyDescent="0.15">
      <c r="A893" s="2" t="str">
        <f>IF(【入力用】加入者記録個人情報訂正!$B899="","","A300")</f>
        <v/>
      </c>
      <c r="B893" s="2" t="str">
        <f>IF(【入力用】加入者記録個人情報訂正!$B899="","",8)</f>
        <v/>
      </c>
      <c r="C893" s="2" t="str">
        <f>IF(【入力用】加入者記録個人情報訂正!$B899="","",811)</f>
        <v/>
      </c>
      <c r="D893" s="2" t="str">
        <f>IF(【入力用】加入者記録個人情報訂正!$B899="","",35)</f>
        <v/>
      </c>
      <c r="E893" s="2" t="str">
        <f>IF(【入力用】加入者記録個人情報訂正!$B899="","",【入力用】加入者記録個人情報訂正!C$7)</f>
        <v/>
      </c>
      <c r="F893" s="2" t="str">
        <f>IF(【入力用】加入者記録個人情報訂正!$B899="","",【入力用】加入者記録個人情報訂正!B899)</f>
        <v/>
      </c>
      <c r="G893" s="3"/>
      <c r="H893" s="2" t="str">
        <f>IF(【入力用】加入者記録個人情報訂正!$B899="","",IF(【入力用】加入者記録個人情報訂正!D899="カナ氏名",1,IF(【入力用】加入者記録個人情報訂正!D899="漢字氏名",2,IF(【入力用】加入者記録個人情報訂正!D899="生年月日",5,IF(【入力用】加入者記録個人情報訂正!D899="死亡日",6,IF(【入力用】加入者記録個人情報訂正!D899="入社日",7,IF(【入力用】加入者記録個人情報訂正!D899="性別",13,18)))))))</f>
        <v/>
      </c>
      <c r="I893" s="2" t="str">
        <f>IF(【入力用】加入者記録個人情報訂正!B899="","",IF(【入力用】加入者記録個人情報訂正!D899="カナ氏名",CONCATENATE(【入力用】加入者記録個人情報訂正!E899," ",【入力用】加入者記録個人情報訂正!F899),IF(【入力用】加入者記録個人情報訂正!D899="漢字氏名",CONCATENATE(【入力用】加入者記録個人情報訂正!H899,"　",【入力用】加入者記録個人情報訂正!I899),IF(【入力用】加入者記録個人情報訂正!D899="生年月日",【入力用】加入者記録個人情報訂正!R899*1000000+【入力用】加入者記録個人情報訂正!T899,IF(【入力用】加入者記録個人情報訂正!D899="死亡日",【入力用】加入者記録個人情報訂正!U899*1000000+【入力用】加入者記録個人情報訂正!W899,IF(【入力用】加入者記録個人情報訂正!D899="入社日",【入力用】加入者記録個人情報訂正!X899*1000000+【入力用】加入者記録個人情報訂正!Z899,IF(【入力用】加入者記録個人情報訂正!D899="性別",【入力用】加入者記録個人情報訂正!AA899,【入力用】加入者記録個人情報訂正!AC899)))))))</f>
        <v/>
      </c>
      <c r="J893" s="3"/>
    </row>
    <row r="894" spans="1:10" x14ac:dyDescent="0.15">
      <c r="A894" s="2" t="str">
        <f>IF(【入力用】加入者記録個人情報訂正!$B900="","","A300")</f>
        <v/>
      </c>
      <c r="B894" s="2" t="str">
        <f>IF(【入力用】加入者記録個人情報訂正!$B900="","",8)</f>
        <v/>
      </c>
      <c r="C894" s="2" t="str">
        <f>IF(【入力用】加入者記録個人情報訂正!$B900="","",811)</f>
        <v/>
      </c>
      <c r="D894" s="2" t="str">
        <f>IF(【入力用】加入者記録個人情報訂正!$B900="","",35)</f>
        <v/>
      </c>
      <c r="E894" s="2" t="str">
        <f>IF(【入力用】加入者記録個人情報訂正!$B900="","",【入力用】加入者記録個人情報訂正!C$7)</f>
        <v/>
      </c>
      <c r="F894" s="2" t="str">
        <f>IF(【入力用】加入者記録個人情報訂正!$B900="","",【入力用】加入者記録個人情報訂正!B900)</f>
        <v/>
      </c>
      <c r="G894" s="3"/>
      <c r="H894" s="2" t="str">
        <f>IF(【入力用】加入者記録個人情報訂正!$B900="","",IF(【入力用】加入者記録個人情報訂正!D900="カナ氏名",1,IF(【入力用】加入者記録個人情報訂正!D900="漢字氏名",2,IF(【入力用】加入者記録個人情報訂正!D900="生年月日",5,IF(【入力用】加入者記録個人情報訂正!D900="死亡日",6,IF(【入力用】加入者記録個人情報訂正!D900="入社日",7,IF(【入力用】加入者記録個人情報訂正!D900="性別",13,18)))))))</f>
        <v/>
      </c>
      <c r="I894" s="2" t="str">
        <f>IF(【入力用】加入者記録個人情報訂正!B900="","",IF(【入力用】加入者記録個人情報訂正!D900="カナ氏名",CONCATENATE(【入力用】加入者記録個人情報訂正!E900," ",【入力用】加入者記録個人情報訂正!F900),IF(【入力用】加入者記録個人情報訂正!D900="漢字氏名",CONCATENATE(【入力用】加入者記録個人情報訂正!H900,"　",【入力用】加入者記録個人情報訂正!I900),IF(【入力用】加入者記録個人情報訂正!D900="生年月日",【入力用】加入者記録個人情報訂正!R900*1000000+【入力用】加入者記録個人情報訂正!T900,IF(【入力用】加入者記録個人情報訂正!D900="死亡日",【入力用】加入者記録個人情報訂正!U900*1000000+【入力用】加入者記録個人情報訂正!W900,IF(【入力用】加入者記録個人情報訂正!D900="入社日",【入力用】加入者記録個人情報訂正!X900*1000000+【入力用】加入者記録個人情報訂正!Z900,IF(【入力用】加入者記録個人情報訂正!D900="性別",【入力用】加入者記録個人情報訂正!AA900,【入力用】加入者記録個人情報訂正!AC900)))))))</f>
        <v/>
      </c>
      <c r="J894" s="3"/>
    </row>
    <row r="895" spans="1:10" x14ac:dyDescent="0.15">
      <c r="A895" s="2" t="str">
        <f>IF(【入力用】加入者記録個人情報訂正!$B901="","","A300")</f>
        <v/>
      </c>
      <c r="B895" s="2" t="str">
        <f>IF(【入力用】加入者記録個人情報訂正!$B901="","",8)</f>
        <v/>
      </c>
      <c r="C895" s="2" t="str">
        <f>IF(【入力用】加入者記録個人情報訂正!$B901="","",811)</f>
        <v/>
      </c>
      <c r="D895" s="2" t="str">
        <f>IF(【入力用】加入者記録個人情報訂正!$B901="","",35)</f>
        <v/>
      </c>
      <c r="E895" s="2" t="str">
        <f>IF(【入力用】加入者記録個人情報訂正!$B901="","",【入力用】加入者記録個人情報訂正!C$7)</f>
        <v/>
      </c>
      <c r="F895" s="2" t="str">
        <f>IF(【入力用】加入者記録個人情報訂正!$B901="","",【入力用】加入者記録個人情報訂正!B901)</f>
        <v/>
      </c>
      <c r="G895" s="3"/>
      <c r="H895" s="2" t="str">
        <f>IF(【入力用】加入者記録個人情報訂正!$B901="","",IF(【入力用】加入者記録個人情報訂正!D901="カナ氏名",1,IF(【入力用】加入者記録個人情報訂正!D901="漢字氏名",2,IF(【入力用】加入者記録個人情報訂正!D901="生年月日",5,IF(【入力用】加入者記録個人情報訂正!D901="死亡日",6,IF(【入力用】加入者記録個人情報訂正!D901="入社日",7,IF(【入力用】加入者記録個人情報訂正!D901="性別",13,18)))))))</f>
        <v/>
      </c>
      <c r="I895" s="2" t="str">
        <f>IF(【入力用】加入者記録個人情報訂正!B901="","",IF(【入力用】加入者記録個人情報訂正!D901="カナ氏名",CONCATENATE(【入力用】加入者記録個人情報訂正!E901," ",【入力用】加入者記録個人情報訂正!F901),IF(【入力用】加入者記録個人情報訂正!D901="漢字氏名",CONCATENATE(【入力用】加入者記録個人情報訂正!H901,"　",【入力用】加入者記録個人情報訂正!I901),IF(【入力用】加入者記録個人情報訂正!D901="生年月日",【入力用】加入者記録個人情報訂正!R901*1000000+【入力用】加入者記録個人情報訂正!T901,IF(【入力用】加入者記録個人情報訂正!D901="死亡日",【入力用】加入者記録個人情報訂正!U901*1000000+【入力用】加入者記録個人情報訂正!W901,IF(【入力用】加入者記録個人情報訂正!D901="入社日",【入力用】加入者記録個人情報訂正!X901*1000000+【入力用】加入者記録個人情報訂正!Z901,IF(【入力用】加入者記録個人情報訂正!D901="性別",【入力用】加入者記録個人情報訂正!AA901,【入力用】加入者記録個人情報訂正!AC901)))))))</f>
        <v/>
      </c>
      <c r="J895" s="3"/>
    </row>
    <row r="896" spans="1:10" x14ac:dyDescent="0.15">
      <c r="A896" s="2" t="str">
        <f>IF(【入力用】加入者記録個人情報訂正!$B902="","","A300")</f>
        <v/>
      </c>
      <c r="B896" s="2" t="str">
        <f>IF(【入力用】加入者記録個人情報訂正!$B902="","",8)</f>
        <v/>
      </c>
      <c r="C896" s="2" t="str">
        <f>IF(【入力用】加入者記録個人情報訂正!$B902="","",811)</f>
        <v/>
      </c>
      <c r="D896" s="2" t="str">
        <f>IF(【入力用】加入者記録個人情報訂正!$B902="","",35)</f>
        <v/>
      </c>
      <c r="E896" s="2" t="str">
        <f>IF(【入力用】加入者記録個人情報訂正!$B902="","",【入力用】加入者記録個人情報訂正!C$7)</f>
        <v/>
      </c>
      <c r="F896" s="2" t="str">
        <f>IF(【入力用】加入者記録個人情報訂正!$B902="","",【入力用】加入者記録個人情報訂正!B902)</f>
        <v/>
      </c>
      <c r="G896" s="3"/>
      <c r="H896" s="2" t="str">
        <f>IF(【入力用】加入者記録個人情報訂正!$B902="","",IF(【入力用】加入者記録個人情報訂正!D902="カナ氏名",1,IF(【入力用】加入者記録個人情報訂正!D902="漢字氏名",2,IF(【入力用】加入者記録個人情報訂正!D902="生年月日",5,IF(【入力用】加入者記録個人情報訂正!D902="死亡日",6,IF(【入力用】加入者記録個人情報訂正!D902="入社日",7,IF(【入力用】加入者記録個人情報訂正!D902="性別",13,18)))))))</f>
        <v/>
      </c>
      <c r="I896" s="2" t="str">
        <f>IF(【入力用】加入者記録個人情報訂正!B902="","",IF(【入力用】加入者記録個人情報訂正!D902="カナ氏名",CONCATENATE(【入力用】加入者記録個人情報訂正!E902," ",【入力用】加入者記録個人情報訂正!F902),IF(【入力用】加入者記録個人情報訂正!D902="漢字氏名",CONCATENATE(【入力用】加入者記録個人情報訂正!H902,"　",【入力用】加入者記録個人情報訂正!I902),IF(【入力用】加入者記録個人情報訂正!D902="生年月日",【入力用】加入者記録個人情報訂正!R902*1000000+【入力用】加入者記録個人情報訂正!T902,IF(【入力用】加入者記録個人情報訂正!D902="死亡日",【入力用】加入者記録個人情報訂正!U902*1000000+【入力用】加入者記録個人情報訂正!W902,IF(【入力用】加入者記録個人情報訂正!D902="入社日",【入力用】加入者記録個人情報訂正!X902*1000000+【入力用】加入者記録個人情報訂正!Z902,IF(【入力用】加入者記録個人情報訂正!D902="性別",【入力用】加入者記録個人情報訂正!AA902,【入力用】加入者記録個人情報訂正!AC902)))))))</f>
        <v/>
      </c>
      <c r="J896" s="3"/>
    </row>
    <row r="897" spans="1:10" x14ac:dyDescent="0.15">
      <c r="A897" s="2" t="str">
        <f>IF(【入力用】加入者記録個人情報訂正!$B903="","","A300")</f>
        <v/>
      </c>
      <c r="B897" s="2" t="str">
        <f>IF(【入力用】加入者記録個人情報訂正!$B903="","",8)</f>
        <v/>
      </c>
      <c r="C897" s="2" t="str">
        <f>IF(【入力用】加入者記録個人情報訂正!$B903="","",811)</f>
        <v/>
      </c>
      <c r="D897" s="2" t="str">
        <f>IF(【入力用】加入者記録個人情報訂正!$B903="","",35)</f>
        <v/>
      </c>
      <c r="E897" s="2" t="str">
        <f>IF(【入力用】加入者記録個人情報訂正!$B903="","",【入力用】加入者記録個人情報訂正!C$7)</f>
        <v/>
      </c>
      <c r="F897" s="2" t="str">
        <f>IF(【入力用】加入者記録個人情報訂正!$B903="","",【入力用】加入者記録個人情報訂正!B903)</f>
        <v/>
      </c>
      <c r="G897" s="3"/>
      <c r="H897" s="2" t="str">
        <f>IF(【入力用】加入者記録個人情報訂正!$B903="","",IF(【入力用】加入者記録個人情報訂正!D903="カナ氏名",1,IF(【入力用】加入者記録個人情報訂正!D903="漢字氏名",2,IF(【入力用】加入者記録個人情報訂正!D903="生年月日",5,IF(【入力用】加入者記録個人情報訂正!D903="死亡日",6,IF(【入力用】加入者記録個人情報訂正!D903="入社日",7,IF(【入力用】加入者記録個人情報訂正!D903="性別",13,18)))))))</f>
        <v/>
      </c>
      <c r="I897" s="2" t="str">
        <f>IF(【入力用】加入者記録個人情報訂正!B903="","",IF(【入力用】加入者記録個人情報訂正!D903="カナ氏名",CONCATENATE(【入力用】加入者記録個人情報訂正!E903," ",【入力用】加入者記録個人情報訂正!F903),IF(【入力用】加入者記録個人情報訂正!D903="漢字氏名",CONCATENATE(【入力用】加入者記録個人情報訂正!H903,"　",【入力用】加入者記録個人情報訂正!I903),IF(【入力用】加入者記録個人情報訂正!D903="生年月日",【入力用】加入者記録個人情報訂正!R903*1000000+【入力用】加入者記録個人情報訂正!T903,IF(【入力用】加入者記録個人情報訂正!D903="死亡日",【入力用】加入者記録個人情報訂正!U903*1000000+【入力用】加入者記録個人情報訂正!W903,IF(【入力用】加入者記録個人情報訂正!D903="入社日",【入力用】加入者記録個人情報訂正!X903*1000000+【入力用】加入者記録個人情報訂正!Z903,IF(【入力用】加入者記録個人情報訂正!D903="性別",【入力用】加入者記録個人情報訂正!AA903,【入力用】加入者記録個人情報訂正!AC903)))))))</f>
        <v/>
      </c>
      <c r="J897" s="3"/>
    </row>
    <row r="898" spans="1:10" x14ac:dyDescent="0.15">
      <c r="A898" s="2" t="str">
        <f>IF(【入力用】加入者記録個人情報訂正!$B904="","","A300")</f>
        <v/>
      </c>
      <c r="B898" s="2" t="str">
        <f>IF(【入力用】加入者記録個人情報訂正!$B904="","",8)</f>
        <v/>
      </c>
      <c r="C898" s="2" t="str">
        <f>IF(【入力用】加入者記録個人情報訂正!$B904="","",811)</f>
        <v/>
      </c>
      <c r="D898" s="2" t="str">
        <f>IF(【入力用】加入者記録個人情報訂正!$B904="","",35)</f>
        <v/>
      </c>
      <c r="E898" s="2" t="str">
        <f>IF(【入力用】加入者記録個人情報訂正!$B904="","",【入力用】加入者記録個人情報訂正!C$7)</f>
        <v/>
      </c>
      <c r="F898" s="2" t="str">
        <f>IF(【入力用】加入者記録個人情報訂正!$B904="","",【入力用】加入者記録個人情報訂正!B904)</f>
        <v/>
      </c>
      <c r="G898" s="3"/>
      <c r="H898" s="2" t="str">
        <f>IF(【入力用】加入者記録個人情報訂正!$B904="","",IF(【入力用】加入者記録個人情報訂正!D904="カナ氏名",1,IF(【入力用】加入者記録個人情報訂正!D904="漢字氏名",2,IF(【入力用】加入者記録個人情報訂正!D904="生年月日",5,IF(【入力用】加入者記録個人情報訂正!D904="死亡日",6,IF(【入力用】加入者記録個人情報訂正!D904="入社日",7,IF(【入力用】加入者記録個人情報訂正!D904="性別",13,18)))))))</f>
        <v/>
      </c>
      <c r="I898" s="2" t="str">
        <f>IF(【入力用】加入者記録個人情報訂正!B904="","",IF(【入力用】加入者記録個人情報訂正!D904="カナ氏名",CONCATENATE(【入力用】加入者記録個人情報訂正!E904," ",【入力用】加入者記録個人情報訂正!F904),IF(【入力用】加入者記録個人情報訂正!D904="漢字氏名",CONCATENATE(【入力用】加入者記録個人情報訂正!H904,"　",【入力用】加入者記録個人情報訂正!I904),IF(【入力用】加入者記録個人情報訂正!D904="生年月日",【入力用】加入者記録個人情報訂正!R904*1000000+【入力用】加入者記録個人情報訂正!T904,IF(【入力用】加入者記録個人情報訂正!D904="死亡日",【入力用】加入者記録個人情報訂正!U904*1000000+【入力用】加入者記録個人情報訂正!W904,IF(【入力用】加入者記録個人情報訂正!D904="入社日",【入力用】加入者記録個人情報訂正!X904*1000000+【入力用】加入者記録個人情報訂正!Z904,IF(【入力用】加入者記録個人情報訂正!D904="性別",【入力用】加入者記録個人情報訂正!AA904,【入力用】加入者記録個人情報訂正!AC904)))))))</f>
        <v/>
      </c>
      <c r="J898" s="3"/>
    </row>
    <row r="899" spans="1:10" x14ac:dyDescent="0.15">
      <c r="A899" s="2" t="str">
        <f>IF(【入力用】加入者記録個人情報訂正!$B905="","","A300")</f>
        <v/>
      </c>
      <c r="B899" s="2" t="str">
        <f>IF(【入力用】加入者記録個人情報訂正!$B905="","",8)</f>
        <v/>
      </c>
      <c r="C899" s="2" t="str">
        <f>IF(【入力用】加入者記録個人情報訂正!$B905="","",811)</f>
        <v/>
      </c>
      <c r="D899" s="2" t="str">
        <f>IF(【入力用】加入者記録個人情報訂正!$B905="","",35)</f>
        <v/>
      </c>
      <c r="E899" s="2" t="str">
        <f>IF(【入力用】加入者記録個人情報訂正!$B905="","",【入力用】加入者記録個人情報訂正!C$7)</f>
        <v/>
      </c>
      <c r="F899" s="2" t="str">
        <f>IF(【入力用】加入者記録個人情報訂正!$B905="","",【入力用】加入者記録個人情報訂正!B905)</f>
        <v/>
      </c>
      <c r="G899" s="3"/>
      <c r="H899" s="2" t="str">
        <f>IF(【入力用】加入者記録個人情報訂正!$B905="","",IF(【入力用】加入者記録個人情報訂正!D905="カナ氏名",1,IF(【入力用】加入者記録個人情報訂正!D905="漢字氏名",2,IF(【入力用】加入者記録個人情報訂正!D905="生年月日",5,IF(【入力用】加入者記録個人情報訂正!D905="死亡日",6,IF(【入力用】加入者記録個人情報訂正!D905="入社日",7,IF(【入力用】加入者記録個人情報訂正!D905="性別",13,18)))))))</f>
        <v/>
      </c>
      <c r="I899" s="2" t="str">
        <f>IF(【入力用】加入者記録個人情報訂正!B905="","",IF(【入力用】加入者記録個人情報訂正!D905="カナ氏名",CONCATENATE(【入力用】加入者記録個人情報訂正!E905," ",【入力用】加入者記録個人情報訂正!F905),IF(【入力用】加入者記録個人情報訂正!D905="漢字氏名",CONCATENATE(【入力用】加入者記録個人情報訂正!H905,"　",【入力用】加入者記録個人情報訂正!I905),IF(【入力用】加入者記録個人情報訂正!D905="生年月日",【入力用】加入者記録個人情報訂正!R905*1000000+【入力用】加入者記録個人情報訂正!T905,IF(【入力用】加入者記録個人情報訂正!D905="死亡日",【入力用】加入者記録個人情報訂正!U905*1000000+【入力用】加入者記録個人情報訂正!W905,IF(【入力用】加入者記録個人情報訂正!D905="入社日",【入力用】加入者記録個人情報訂正!X905*1000000+【入力用】加入者記録個人情報訂正!Z905,IF(【入力用】加入者記録個人情報訂正!D905="性別",【入力用】加入者記録個人情報訂正!AA905,【入力用】加入者記録個人情報訂正!AC905)))))))</f>
        <v/>
      </c>
      <c r="J899" s="3"/>
    </row>
    <row r="900" spans="1:10" x14ac:dyDescent="0.15">
      <c r="A900" s="2" t="str">
        <f>IF(【入力用】加入者記録個人情報訂正!$B906="","","A300")</f>
        <v/>
      </c>
      <c r="B900" s="2" t="str">
        <f>IF(【入力用】加入者記録個人情報訂正!$B906="","",8)</f>
        <v/>
      </c>
      <c r="C900" s="2" t="str">
        <f>IF(【入力用】加入者記録個人情報訂正!$B906="","",811)</f>
        <v/>
      </c>
      <c r="D900" s="2" t="str">
        <f>IF(【入力用】加入者記録個人情報訂正!$B906="","",35)</f>
        <v/>
      </c>
      <c r="E900" s="2" t="str">
        <f>IF(【入力用】加入者記録個人情報訂正!$B906="","",【入力用】加入者記録個人情報訂正!C$7)</f>
        <v/>
      </c>
      <c r="F900" s="2" t="str">
        <f>IF(【入力用】加入者記録個人情報訂正!$B906="","",【入力用】加入者記録個人情報訂正!B906)</f>
        <v/>
      </c>
      <c r="G900" s="3"/>
      <c r="H900" s="2" t="str">
        <f>IF(【入力用】加入者記録個人情報訂正!$B906="","",IF(【入力用】加入者記録個人情報訂正!D906="カナ氏名",1,IF(【入力用】加入者記録個人情報訂正!D906="漢字氏名",2,IF(【入力用】加入者記録個人情報訂正!D906="生年月日",5,IF(【入力用】加入者記録個人情報訂正!D906="死亡日",6,IF(【入力用】加入者記録個人情報訂正!D906="入社日",7,IF(【入力用】加入者記録個人情報訂正!D906="性別",13,18)))))))</f>
        <v/>
      </c>
      <c r="I900" s="2" t="str">
        <f>IF(【入力用】加入者記録個人情報訂正!B906="","",IF(【入力用】加入者記録個人情報訂正!D906="カナ氏名",CONCATENATE(【入力用】加入者記録個人情報訂正!E906," ",【入力用】加入者記録個人情報訂正!F906),IF(【入力用】加入者記録個人情報訂正!D906="漢字氏名",CONCATENATE(【入力用】加入者記録個人情報訂正!H906,"　",【入力用】加入者記録個人情報訂正!I906),IF(【入力用】加入者記録個人情報訂正!D906="生年月日",【入力用】加入者記録個人情報訂正!R906*1000000+【入力用】加入者記録個人情報訂正!T906,IF(【入力用】加入者記録個人情報訂正!D906="死亡日",【入力用】加入者記録個人情報訂正!U906*1000000+【入力用】加入者記録個人情報訂正!W906,IF(【入力用】加入者記録個人情報訂正!D906="入社日",【入力用】加入者記録個人情報訂正!X906*1000000+【入力用】加入者記録個人情報訂正!Z906,IF(【入力用】加入者記録個人情報訂正!D906="性別",【入力用】加入者記録個人情報訂正!AA906,【入力用】加入者記録個人情報訂正!AC906)))))))</f>
        <v/>
      </c>
      <c r="J900" s="3"/>
    </row>
    <row r="901" spans="1:10" x14ac:dyDescent="0.15">
      <c r="A901" s="2" t="str">
        <f>IF(【入力用】加入者記録個人情報訂正!$B907="","","A300")</f>
        <v/>
      </c>
      <c r="B901" s="2" t="str">
        <f>IF(【入力用】加入者記録個人情報訂正!$B907="","",8)</f>
        <v/>
      </c>
      <c r="C901" s="2" t="str">
        <f>IF(【入力用】加入者記録個人情報訂正!$B907="","",811)</f>
        <v/>
      </c>
      <c r="D901" s="2" t="str">
        <f>IF(【入力用】加入者記録個人情報訂正!$B907="","",35)</f>
        <v/>
      </c>
      <c r="E901" s="2" t="str">
        <f>IF(【入力用】加入者記録個人情報訂正!$B907="","",【入力用】加入者記録個人情報訂正!C$7)</f>
        <v/>
      </c>
      <c r="F901" s="2" t="str">
        <f>IF(【入力用】加入者記録個人情報訂正!$B907="","",【入力用】加入者記録個人情報訂正!B907)</f>
        <v/>
      </c>
      <c r="G901" s="3"/>
      <c r="H901" s="2" t="str">
        <f>IF(【入力用】加入者記録個人情報訂正!$B907="","",IF(【入力用】加入者記録個人情報訂正!D907="カナ氏名",1,IF(【入力用】加入者記録個人情報訂正!D907="漢字氏名",2,IF(【入力用】加入者記録個人情報訂正!D907="生年月日",5,IF(【入力用】加入者記録個人情報訂正!D907="死亡日",6,IF(【入力用】加入者記録個人情報訂正!D907="入社日",7,IF(【入力用】加入者記録個人情報訂正!D907="性別",13,18)))))))</f>
        <v/>
      </c>
      <c r="I901" s="2" t="str">
        <f>IF(【入力用】加入者記録個人情報訂正!B907="","",IF(【入力用】加入者記録個人情報訂正!D907="カナ氏名",CONCATENATE(【入力用】加入者記録個人情報訂正!E907," ",【入力用】加入者記録個人情報訂正!F907),IF(【入力用】加入者記録個人情報訂正!D907="漢字氏名",CONCATENATE(【入力用】加入者記録個人情報訂正!H907,"　",【入力用】加入者記録個人情報訂正!I907),IF(【入力用】加入者記録個人情報訂正!D907="生年月日",【入力用】加入者記録個人情報訂正!R907*1000000+【入力用】加入者記録個人情報訂正!T907,IF(【入力用】加入者記録個人情報訂正!D907="死亡日",【入力用】加入者記録個人情報訂正!U907*1000000+【入力用】加入者記録個人情報訂正!W907,IF(【入力用】加入者記録個人情報訂正!D907="入社日",【入力用】加入者記録個人情報訂正!X907*1000000+【入力用】加入者記録個人情報訂正!Z907,IF(【入力用】加入者記録個人情報訂正!D907="性別",【入力用】加入者記録個人情報訂正!AA907,【入力用】加入者記録個人情報訂正!AC907)))))))</f>
        <v/>
      </c>
      <c r="J901" s="3"/>
    </row>
    <row r="902" spans="1:10" x14ac:dyDescent="0.15">
      <c r="A902" s="2" t="str">
        <f>IF(【入力用】加入者記録個人情報訂正!$B908="","","A300")</f>
        <v/>
      </c>
      <c r="B902" s="2" t="str">
        <f>IF(【入力用】加入者記録個人情報訂正!$B908="","",8)</f>
        <v/>
      </c>
      <c r="C902" s="2" t="str">
        <f>IF(【入力用】加入者記録個人情報訂正!$B908="","",811)</f>
        <v/>
      </c>
      <c r="D902" s="2" t="str">
        <f>IF(【入力用】加入者記録個人情報訂正!$B908="","",35)</f>
        <v/>
      </c>
      <c r="E902" s="2" t="str">
        <f>IF(【入力用】加入者記録個人情報訂正!$B908="","",【入力用】加入者記録個人情報訂正!C$7)</f>
        <v/>
      </c>
      <c r="F902" s="2" t="str">
        <f>IF(【入力用】加入者記録個人情報訂正!$B908="","",【入力用】加入者記録個人情報訂正!B908)</f>
        <v/>
      </c>
      <c r="G902" s="3"/>
      <c r="H902" s="2" t="str">
        <f>IF(【入力用】加入者記録個人情報訂正!$B908="","",IF(【入力用】加入者記録個人情報訂正!D908="カナ氏名",1,IF(【入力用】加入者記録個人情報訂正!D908="漢字氏名",2,IF(【入力用】加入者記録個人情報訂正!D908="生年月日",5,IF(【入力用】加入者記録個人情報訂正!D908="死亡日",6,IF(【入力用】加入者記録個人情報訂正!D908="入社日",7,IF(【入力用】加入者記録個人情報訂正!D908="性別",13,18)))))))</f>
        <v/>
      </c>
      <c r="I902" s="2" t="str">
        <f>IF(【入力用】加入者記録個人情報訂正!B908="","",IF(【入力用】加入者記録個人情報訂正!D908="カナ氏名",CONCATENATE(【入力用】加入者記録個人情報訂正!E908," ",【入力用】加入者記録個人情報訂正!F908),IF(【入力用】加入者記録個人情報訂正!D908="漢字氏名",CONCATENATE(【入力用】加入者記録個人情報訂正!H908,"　",【入力用】加入者記録個人情報訂正!I908),IF(【入力用】加入者記録個人情報訂正!D908="生年月日",【入力用】加入者記録個人情報訂正!R908*1000000+【入力用】加入者記録個人情報訂正!T908,IF(【入力用】加入者記録個人情報訂正!D908="死亡日",【入力用】加入者記録個人情報訂正!U908*1000000+【入力用】加入者記録個人情報訂正!W908,IF(【入力用】加入者記録個人情報訂正!D908="入社日",【入力用】加入者記録個人情報訂正!X908*1000000+【入力用】加入者記録個人情報訂正!Z908,IF(【入力用】加入者記録個人情報訂正!D908="性別",【入力用】加入者記録個人情報訂正!AA908,【入力用】加入者記録個人情報訂正!AC908)))))))</f>
        <v/>
      </c>
      <c r="J902" s="3"/>
    </row>
    <row r="903" spans="1:10" x14ac:dyDescent="0.15">
      <c r="A903" s="2" t="str">
        <f>IF(【入力用】加入者記録個人情報訂正!$B909="","","A300")</f>
        <v/>
      </c>
      <c r="B903" s="2" t="str">
        <f>IF(【入力用】加入者記録個人情報訂正!$B909="","",8)</f>
        <v/>
      </c>
      <c r="C903" s="2" t="str">
        <f>IF(【入力用】加入者記録個人情報訂正!$B909="","",811)</f>
        <v/>
      </c>
      <c r="D903" s="2" t="str">
        <f>IF(【入力用】加入者記録個人情報訂正!$B909="","",35)</f>
        <v/>
      </c>
      <c r="E903" s="2" t="str">
        <f>IF(【入力用】加入者記録個人情報訂正!$B909="","",【入力用】加入者記録個人情報訂正!C$7)</f>
        <v/>
      </c>
      <c r="F903" s="2" t="str">
        <f>IF(【入力用】加入者記録個人情報訂正!$B909="","",【入力用】加入者記録個人情報訂正!B909)</f>
        <v/>
      </c>
      <c r="G903" s="3"/>
      <c r="H903" s="2" t="str">
        <f>IF(【入力用】加入者記録個人情報訂正!$B909="","",IF(【入力用】加入者記録個人情報訂正!D909="カナ氏名",1,IF(【入力用】加入者記録個人情報訂正!D909="漢字氏名",2,IF(【入力用】加入者記録個人情報訂正!D909="生年月日",5,IF(【入力用】加入者記録個人情報訂正!D909="死亡日",6,IF(【入力用】加入者記録個人情報訂正!D909="入社日",7,IF(【入力用】加入者記録個人情報訂正!D909="性別",13,18)))))))</f>
        <v/>
      </c>
      <c r="I903" s="2" t="str">
        <f>IF(【入力用】加入者記録個人情報訂正!B909="","",IF(【入力用】加入者記録個人情報訂正!D909="カナ氏名",CONCATENATE(【入力用】加入者記録個人情報訂正!E909," ",【入力用】加入者記録個人情報訂正!F909),IF(【入力用】加入者記録個人情報訂正!D909="漢字氏名",CONCATENATE(【入力用】加入者記録個人情報訂正!H909,"　",【入力用】加入者記録個人情報訂正!I909),IF(【入力用】加入者記録個人情報訂正!D909="生年月日",【入力用】加入者記録個人情報訂正!R909*1000000+【入力用】加入者記録個人情報訂正!T909,IF(【入力用】加入者記録個人情報訂正!D909="死亡日",【入力用】加入者記録個人情報訂正!U909*1000000+【入力用】加入者記録個人情報訂正!W909,IF(【入力用】加入者記録個人情報訂正!D909="入社日",【入力用】加入者記録個人情報訂正!X909*1000000+【入力用】加入者記録個人情報訂正!Z909,IF(【入力用】加入者記録個人情報訂正!D909="性別",【入力用】加入者記録個人情報訂正!AA909,【入力用】加入者記録個人情報訂正!AC909)))))))</f>
        <v/>
      </c>
      <c r="J903" s="3"/>
    </row>
    <row r="904" spans="1:10" x14ac:dyDescent="0.15">
      <c r="A904" s="2" t="str">
        <f>IF(【入力用】加入者記録個人情報訂正!$B910="","","A300")</f>
        <v/>
      </c>
      <c r="B904" s="2" t="str">
        <f>IF(【入力用】加入者記録個人情報訂正!$B910="","",8)</f>
        <v/>
      </c>
      <c r="C904" s="2" t="str">
        <f>IF(【入力用】加入者記録個人情報訂正!$B910="","",811)</f>
        <v/>
      </c>
      <c r="D904" s="2" t="str">
        <f>IF(【入力用】加入者記録個人情報訂正!$B910="","",35)</f>
        <v/>
      </c>
      <c r="E904" s="2" t="str">
        <f>IF(【入力用】加入者記録個人情報訂正!$B910="","",【入力用】加入者記録個人情報訂正!C$7)</f>
        <v/>
      </c>
      <c r="F904" s="2" t="str">
        <f>IF(【入力用】加入者記録個人情報訂正!$B910="","",【入力用】加入者記録個人情報訂正!B910)</f>
        <v/>
      </c>
      <c r="G904" s="3"/>
      <c r="H904" s="2" t="str">
        <f>IF(【入力用】加入者記録個人情報訂正!$B910="","",IF(【入力用】加入者記録個人情報訂正!D910="カナ氏名",1,IF(【入力用】加入者記録個人情報訂正!D910="漢字氏名",2,IF(【入力用】加入者記録個人情報訂正!D910="生年月日",5,IF(【入力用】加入者記録個人情報訂正!D910="死亡日",6,IF(【入力用】加入者記録個人情報訂正!D910="入社日",7,IF(【入力用】加入者記録個人情報訂正!D910="性別",13,18)))))))</f>
        <v/>
      </c>
      <c r="I904" s="2" t="str">
        <f>IF(【入力用】加入者記録個人情報訂正!B910="","",IF(【入力用】加入者記録個人情報訂正!D910="カナ氏名",CONCATENATE(【入力用】加入者記録個人情報訂正!E910," ",【入力用】加入者記録個人情報訂正!F910),IF(【入力用】加入者記録個人情報訂正!D910="漢字氏名",CONCATENATE(【入力用】加入者記録個人情報訂正!H910,"　",【入力用】加入者記録個人情報訂正!I910),IF(【入力用】加入者記録個人情報訂正!D910="生年月日",【入力用】加入者記録個人情報訂正!R910*1000000+【入力用】加入者記録個人情報訂正!T910,IF(【入力用】加入者記録個人情報訂正!D910="死亡日",【入力用】加入者記録個人情報訂正!U910*1000000+【入力用】加入者記録個人情報訂正!W910,IF(【入力用】加入者記録個人情報訂正!D910="入社日",【入力用】加入者記録個人情報訂正!X910*1000000+【入力用】加入者記録個人情報訂正!Z910,IF(【入力用】加入者記録個人情報訂正!D910="性別",【入力用】加入者記録個人情報訂正!AA910,【入力用】加入者記録個人情報訂正!AC910)))))))</f>
        <v/>
      </c>
      <c r="J904" s="3"/>
    </row>
    <row r="905" spans="1:10" x14ac:dyDescent="0.15">
      <c r="A905" s="2" t="str">
        <f>IF(【入力用】加入者記録個人情報訂正!$B911="","","A300")</f>
        <v/>
      </c>
      <c r="B905" s="2" t="str">
        <f>IF(【入力用】加入者記録個人情報訂正!$B911="","",8)</f>
        <v/>
      </c>
      <c r="C905" s="2" t="str">
        <f>IF(【入力用】加入者記録個人情報訂正!$B911="","",811)</f>
        <v/>
      </c>
      <c r="D905" s="2" t="str">
        <f>IF(【入力用】加入者記録個人情報訂正!$B911="","",35)</f>
        <v/>
      </c>
      <c r="E905" s="2" t="str">
        <f>IF(【入力用】加入者記録個人情報訂正!$B911="","",【入力用】加入者記録個人情報訂正!C$7)</f>
        <v/>
      </c>
      <c r="F905" s="2" t="str">
        <f>IF(【入力用】加入者記録個人情報訂正!$B911="","",【入力用】加入者記録個人情報訂正!B911)</f>
        <v/>
      </c>
      <c r="G905" s="3"/>
      <c r="H905" s="2" t="str">
        <f>IF(【入力用】加入者記録個人情報訂正!$B911="","",IF(【入力用】加入者記録個人情報訂正!D911="カナ氏名",1,IF(【入力用】加入者記録個人情報訂正!D911="漢字氏名",2,IF(【入力用】加入者記録個人情報訂正!D911="生年月日",5,IF(【入力用】加入者記録個人情報訂正!D911="死亡日",6,IF(【入力用】加入者記録個人情報訂正!D911="入社日",7,IF(【入力用】加入者記録個人情報訂正!D911="性別",13,18)))))))</f>
        <v/>
      </c>
      <c r="I905" s="2" t="str">
        <f>IF(【入力用】加入者記録個人情報訂正!B911="","",IF(【入力用】加入者記録個人情報訂正!D911="カナ氏名",CONCATENATE(【入力用】加入者記録個人情報訂正!E911," ",【入力用】加入者記録個人情報訂正!F911),IF(【入力用】加入者記録個人情報訂正!D911="漢字氏名",CONCATENATE(【入力用】加入者記録個人情報訂正!H911,"　",【入力用】加入者記録個人情報訂正!I911),IF(【入力用】加入者記録個人情報訂正!D911="生年月日",【入力用】加入者記録個人情報訂正!R911*1000000+【入力用】加入者記録個人情報訂正!T911,IF(【入力用】加入者記録個人情報訂正!D911="死亡日",【入力用】加入者記録個人情報訂正!U911*1000000+【入力用】加入者記録個人情報訂正!W911,IF(【入力用】加入者記録個人情報訂正!D911="入社日",【入力用】加入者記録個人情報訂正!X911*1000000+【入力用】加入者記録個人情報訂正!Z911,IF(【入力用】加入者記録個人情報訂正!D911="性別",【入力用】加入者記録個人情報訂正!AA911,【入力用】加入者記録個人情報訂正!AC911)))))))</f>
        <v/>
      </c>
      <c r="J905" s="3"/>
    </row>
    <row r="906" spans="1:10" x14ac:dyDescent="0.15">
      <c r="A906" s="2" t="str">
        <f>IF(【入力用】加入者記録個人情報訂正!$B912="","","A300")</f>
        <v/>
      </c>
      <c r="B906" s="2" t="str">
        <f>IF(【入力用】加入者記録個人情報訂正!$B912="","",8)</f>
        <v/>
      </c>
      <c r="C906" s="2" t="str">
        <f>IF(【入力用】加入者記録個人情報訂正!$B912="","",811)</f>
        <v/>
      </c>
      <c r="D906" s="2" t="str">
        <f>IF(【入力用】加入者記録個人情報訂正!$B912="","",35)</f>
        <v/>
      </c>
      <c r="E906" s="2" t="str">
        <f>IF(【入力用】加入者記録個人情報訂正!$B912="","",【入力用】加入者記録個人情報訂正!C$7)</f>
        <v/>
      </c>
      <c r="F906" s="2" t="str">
        <f>IF(【入力用】加入者記録個人情報訂正!$B912="","",【入力用】加入者記録個人情報訂正!B912)</f>
        <v/>
      </c>
      <c r="G906" s="3"/>
      <c r="H906" s="2" t="str">
        <f>IF(【入力用】加入者記録個人情報訂正!$B912="","",IF(【入力用】加入者記録個人情報訂正!D912="カナ氏名",1,IF(【入力用】加入者記録個人情報訂正!D912="漢字氏名",2,IF(【入力用】加入者記録個人情報訂正!D912="生年月日",5,IF(【入力用】加入者記録個人情報訂正!D912="死亡日",6,IF(【入力用】加入者記録個人情報訂正!D912="入社日",7,IF(【入力用】加入者記録個人情報訂正!D912="性別",13,18)))))))</f>
        <v/>
      </c>
      <c r="I906" s="2" t="str">
        <f>IF(【入力用】加入者記録個人情報訂正!B912="","",IF(【入力用】加入者記録個人情報訂正!D912="カナ氏名",CONCATENATE(【入力用】加入者記録個人情報訂正!E912," ",【入力用】加入者記録個人情報訂正!F912),IF(【入力用】加入者記録個人情報訂正!D912="漢字氏名",CONCATENATE(【入力用】加入者記録個人情報訂正!H912,"　",【入力用】加入者記録個人情報訂正!I912),IF(【入力用】加入者記録個人情報訂正!D912="生年月日",【入力用】加入者記録個人情報訂正!R912*1000000+【入力用】加入者記録個人情報訂正!T912,IF(【入力用】加入者記録個人情報訂正!D912="死亡日",【入力用】加入者記録個人情報訂正!U912*1000000+【入力用】加入者記録個人情報訂正!W912,IF(【入力用】加入者記録個人情報訂正!D912="入社日",【入力用】加入者記録個人情報訂正!X912*1000000+【入力用】加入者記録個人情報訂正!Z912,IF(【入力用】加入者記録個人情報訂正!D912="性別",【入力用】加入者記録個人情報訂正!AA912,【入力用】加入者記録個人情報訂正!AC912)))))))</f>
        <v/>
      </c>
      <c r="J906" s="3"/>
    </row>
    <row r="907" spans="1:10" x14ac:dyDescent="0.15">
      <c r="A907" s="2" t="str">
        <f>IF(【入力用】加入者記録個人情報訂正!$B913="","","A300")</f>
        <v/>
      </c>
      <c r="B907" s="2" t="str">
        <f>IF(【入力用】加入者記録個人情報訂正!$B913="","",8)</f>
        <v/>
      </c>
      <c r="C907" s="2" t="str">
        <f>IF(【入力用】加入者記録個人情報訂正!$B913="","",811)</f>
        <v/>
      </c>
      <c r="D907" s="2" t="str">
        <f>IF(【入力用】加入者記録個人情報訂正!$B913="","",35)</f>
        <v/>
      </c>
      <c r="E907" s="2" t="str">
        <f>IF(【入力用】加入者記録個人情報訂正!$B913="","",【入力用】加入者記録個人情報訂正!C$7)</f>
        <v/>
      </c>
      <c r="F907" s="2" t="str">
        <f>IF(【入力用】加入者記録個人情報訂正!$B913="","",【入力用】加入者記録個人情報訂正!B913)</f>
        <v/>
      </c>
      <c r="G907" s="3"/>
      <c r="H907" s="2" t="str">
        <f>IF(【入力用】加入者記録個人情報訂正!$B913="","",IF(【入力用】加入者記録個人情報訂正!D913="カナ氏名",1,IF(【入力用】加入者記録個人情報訂正!D913="漢字氏名",2,IF(【入力用】加入者記録個人情報訂正!D913="生年月日",5,IF(【入力用】加入者記録個人情報訂正!D913="死亡日",6,IF(【入力用】加入者記録個人情報訂正!D913="入社日",7,IF(【入力用】加入者記録個人情報訂正!D913="性別",13,18)))))))</f>
        <v/>
      </c>
      <c r="I907" s="2" t="str">
        <f>IF(【入力用】加入者記録個人情報訂正!B913="","",IF(【入力用】加入者記録個人情報訂正!D913="カナ氏名",CONCATENATE(【入力用】加入者記録個人情報訂正!E913," ",【入力用】加入者記録個人情報訂正!F913),IF(【入力用】加入者記録個人情報訂正!D913="漢字氏名",CONCATENATE(【入力用】加入者記録個人情報訂正!H913,"　",【入力用】加入者記録個人情報訂正!I913),IF(【入力用】加入者記録個人情報訂正!D913="生年月日",【入力用】加入者記録個人情報訂正!R913*1000000+【入力用】加入者記録個人情報訂正!T913,IF(【入力用】加入者記録個人情報訂正!D913="死亡日",【入力用】加入者記録個人情報訂正!U913*1000000+【入力用】加入者記録個人情報訂正!W913,IF(【入力用】加入者記録個人情報訂正!D913="入社日",【入力用】加入者記録個人情報訂正!X913*1000000+【入力用】加入者記録個人情報訂正!Z913,IF(【入力用】加入者記録個人情報訂正!D913="性別",【入力用】加入者記録個人情報訂正!AA913,【入力用】加入者記録個人情報訂正!AC913)))))))</f>
        <v/>
      </c>
      <c r="J907" s="3"/>
    </row>
    <row r="908" spans="1:10" x14ac:dyDescent="0.15">
      <c r="A908" s="2" t="str">
        <f>IF(【入力用】加入者記録個人情報訂正!$B914="","","A300")</f>
        <v/>
      </c>
      <c r="B908" s="2" t="str">
        <f>IF(【入力用】加入者記録個人情報訂正!$B914="","",8)</f>
        <v/>
      </c>
      <c r="C908" s="2" t="str">
        <f>IF(【入力用】加入者記録個人情報訂正!$B914="","",811)</f>
        <v/>
      </c>
      <c r="D908" s="2" t="str">
        <f>IF(【入力用】加入者記録個人情報訂正!$B914="","",35)</f>
        <v/>
      </c>
      <c r="E908" s="2" t="str">
        <f>IF(【入力用】加入者記録個人情報訂正!$B914="","",【入力用】加入者記録個人情報訂正!C$7)</f>
        <v/>
      </c>
      <c r="F908" s="2" t="str">
        <f>IF(【入力用】加入者記録個人情報訂正!$B914="","",【入力用】加入者記録個人情報訂正!B914)</f>
        <v/>
      </c>
      <c r="G908" s="3"/>
      <c r="H908" s="2" t="str">
        <f>IF(【入力用】加入者記録個人情報訂正!$B914="","",IF(【入力用】加入者記録個人情報訂正!D914="カナ氏名",1,IF(【入力用】加入者記録個人情報訂正!D914="漢字氏名",2,IF(【入力用】加入者記録個人情報訂正!D914="生年月日",5,IF(【入力用】加入者記録個人情報訂正!D914="死亡日",6,IF(【入力用】加入者記録個人情報訂正!D914="入社日",7,IF(【入力用】加入者記録個人情報訂正!D914="性別",13,18)))))))</f>
        <v/>
      </c>
      <c r="I908" s="2" t="str">
        <f>IF(【入力用】加入者記録個人情報訂正!B914="","",IF(【入力用】加入者記録個人情報訂正!D914="カナ氏名",CONCATENATE(【入力用】加入者記録個人情報訂正!E914," ",【入力用】加入者記録個人情報訂正!F914),IF(【入力用】加入者記録個人情報訂正!D914="漢字氏名",CONCATENATE(【入力用】加入者記録個人情報訂正!H914,"　",【入力用】加入者記録個人情報訂正!I914),IF(【入力用】加入者記録個人情報訂正!D914="生年月日",【入力用】加入者記録個人情報訂正!R914*1000000+【入力用】加入者記録個人情報訂正!T914,IF(【入力用】加入者記録個人情報訂正!D914="死亡日",【入力用】加入者記録個人情報訂正!U914*1000000+【入力用】加入者記録個人情報訂正!W914,IF(【入力用】加入者記録個人情報訂正!D914="入社日",【入力用】加入者記録個人情報訂正!X914*1000000+【入力用】加入者記録個人情報訂正!Z914,IF(【入力用】加入者記録個人情報訂正!D914="性別",【入力用】加入者記録個人情報訂正!AA914,【入力用】加入者記録個人情報訂正!AC914)))))))</f>
        <v/>
      </c>
      <c r="J908" s="3"/>
    </row>
    <row r="909" spans="1:10" x14ac:dyDescent="0.15">
      <c r="A909" s="2" t="str">
        <f>IF(【入力用】加入者記録個人情報訂正!$B915="","","A300")</f>
        <v/>
      </c>
      <c r="B909" s="2" t="str">
        <f>IF(【入力用】加入者記録個人情報訂正!$B915="","",8)</f>
        <v/>
      </c>
      <c r="C909" s="2" t="str">
        <f>IF(【入力用】加入者記録個人情報訂正!$B915="","",811)</f>
        <v/>
      </c>
      <c r="D909" s="2" t="str">
        <f>IF(【入力用】加入者記録個人情報訂正!$B915="","",35)</f>
        <v/>
      </c>
      <c r="E909" s="2" t="str">
        <f>IF(【入力用】加入者記録個人情報訂正!$B915="","",【入力用】加入者記録個人情報訂正!C$7)</f>
        <v/>
      </c>
      <c r="F909" s="2" t="str">
        <f>IF(【入力用】加入者記録個人情報訂正!$B915="","",【入力用】加入者記録個人情報訂正!B915)</f>
        <v/>
      </c>
      <c r="G909" s="3"/>
      <c r="H909" s="2" t="str">
        <f>IF(【入力用】加入者記録個人情報訂正!$B915="","",IF(【入力用】加入者記録個人情報訂正!D915="カナ氏名",1,IF(【入力用】加入者記録個人情報訂正!D915="漢字氏名",2,IF(【入力用】加入者記録個人情報訂正!D915="生年月日",5,IF(【入力用】加入者記録個人情報訂正!D915="死亡日",6,IF(【入力用】加入者記録個人情報訂正!D915="入社日",7,IF(【入力用】加入者記録個人情報訂正!D915="性別",13,18)))))))</f>
        <v/>
      </c>
      <c r="I909" s="2" t="str">
        <f>IF(【入力用】加入者記録個人情報訂正!B915="","",IF(【入力用】加入者記録個人情報訂正!D915="カナ氏名",CONCATENATE(【入力用】加入者記録個人情報訂正!E915," ",【入力用】加入者記録個人情報訂正!F915),IF(【入力用】加入者記録個人情報訂正!D915="漢字氏名",CONCATENATE(【入力用】加入者記録個人情報訂正!H915,"　",【入力用】加入者記録個人情報訂正!I915),IF(【入力用】加入者記録個人情報訂正!D915="生年月日",【入力用】加入者記録個人情報訂正!R915*1000000+【入力用】加入者記録個人情報訂正!T915,IF(【入力用】加入者記録個人情報訂正!D915="死亡日",【入力用】加入者記録個人情報訂正!U915*1000000+【入力用】加入者記録個人情報訂正!W915,IF(【入力用】加入者記録個人情報訂正!D915="入社日",【入力用】加入者記録個人情報訂正!X915*1000000+【入力用】加入者記録個人情報訂正!Z915,IF(【入力用】加入者記録個人情報訂正!D915="性別",【入力用】加入者記録個人情報訂正!AA915,【入力用】加入者記録個人情報訂正!AC915)))))))</f>
        <v/>
      </c>
      <c r="J909" s="3"/>
    </row>
    <row r="910" spans="1:10" x14ac:dyDescent="0.15">
      <c r="A910" s="2" t="str">
        <f>IF(【入力用】加入者記録個人情報訂正!$B916="","","A300")</f>
        <v/>
      </c>
      <c r="B910" s="2" t="str">
        <f>IF(【入力用】加入者記録個人情報訂正!$B916="","",8)</f>
        <v/>
      </c>
      <c r="C910" s="2" t="str">
        <f>IF(【入力用】加入者記録個人情報訂正!$B916="","",811)</f>
        <v/>
      </c>
      <c r="D910" s="2" t="str">
        <f>IF(【入力用】加入者記録個人情報訂正!$B916="","",35)</f>
        <v/>
      </c>
      <c r="E910" s="2" t="str">
        <f>IF(【入力用】加入者記録個人情報訂正!$B916="","",【入力用】加入者記録個人情報訂正!C$7)</f>
        <v/>
      </c>
      <c r="F910" s="2" t="str">
        <f>IF(【入力用】加入者記録個人情報訂正!$B916="","",【入力用】加入者記録個人情報訂正!B916)</f>
        <v/>
      </c>
      <c r="G910" s="3"/>
      <c r="H910" s="2" t="str">
        <f>IF(【入力用】加入者記録個人情報訂正!$B916="","",IF(【入力用】加入者記録個人情報訂正!D916="カナ氏名",1,IF(【入力用】加入者記録個人情報訂正!D916="漢字氏名",2,IF(【入力用】加入者記録個人情報訂正!D916="生年月日",5,IF(【入力用】加入者記録個人情報訂正!D916="死亡日",6,IF(【入力用】加入者記録個人情報訂正!D916="入社日",7,IF(【入力用】加入者記録個人情報訂正!D916="性別",13,18)))))))</f>
        <v/>
      </c>
      <c r="I910" s="2" t="str">
        <f>IF(【入力用】加入者記録個人情報訂正!B916="","",IF(【入力用】加入者記録個人情報訂正!D916="カナ氏名",CONCATENATE(【入力用】加入者記録個人情報訂正!E916," ",【入力用】加入者記録個人情報訂正!F916),IF(【入力用】加入者記録個人情報訂正!D916="漢字氏名",CONCATENATE(【入力用】加入者記録個人情報訂正!H916,"　",【入力用】加入者記録個人情報訂正!I916),IF(【入力用】加入者記録個人情報訂正!D916="生年月日",【入力用】加入者記録個人情報訂正!R916*1000000+【入力用】加入者記録個人情報訂正!T916,IF(【入力用】加入者記録個人情報訂正!D916="死亡日",【入力用】加入者記録個人情報訂正!U916*1000000+【入力用】加入者記録個人情報訂正!W916,IF(【入力用】加入者記録個人情報訂正!D916="入社日",【入力用】加入者記録個人情報訂正!X916*1000000+【入力用】加入者記録個人情報訂正!Z916,IF(【入力用】加入者記録個人情報訂正!D916="性別",【入力用】加入者記録個人情報訂正!AA916,【入力用】加入者記録個人情報訂正!AC916)))))))</f>
        <v/>
      </c>
      <c r="J910" s="3"/>
    </row>
    <row r="911" spans="1:10" x14ac:dyDescent="0.15">
      <c r="A911" s="2" t="str">
        <f>IF(【入力用】加入者記録個人情報訂正!$B917="","","A300")</f>
        <v/>
      </c>
      <c r="B911" s="2" t="str">
        <f>IF(【入力用】加入者記録個人情報訂正!$B917="","",8)</f>
        <v/>
      </c>
      <c r="C911" s="2" t="str">
        <f>IF(【入力用】加入者記録個人情報訂正!$B917="","",811)</f>
        <v/>
      </c>
      <c r="D911" s="2" t="str">
        <f>IF(【入力用】加入者記録個人情報訂正!$B917="","",35)</f>
        <v/>
      </c>
      <c r="E911" s="2" t="str">
        <f>IF(【入力用】加入者記録個人情報訂正!$B917="","",【入力用】加入者記録個人情報訂正!C$7)</f>
        <v/>
      </c>
      <c r="F911" s="2" t="str">
        <f>IF(【入力用】加入者記録個人情報訂正!$B917="","",【入力用】加入者記録個人情報訂正!B917)</f>
        <v/>
      </c>
      <c r="G911" s="3"/>
      <c r="H911" s="2" t="str">
        <f>IF(【入力用】加入者記録個人情報訂正!$B917="","",IF(【入力用】加入者記録個人情報訂正!D917="カナ氏名",1,IF(【入力用】加入者記録個人情報訂正!D917="漢字氏名",2,IF(【入力用】加入者記録個人情報訂正!D917="生年月日",5,IF(【入力用】加入者記録個人情報訂正!D917="死亡日",6,IF(【入力用】加入者記録個人情報訂正!D917="入社日",7,IF(【入力用】加入者記録個人情報訂正!D917="性別",13,18)))))))</f>
        <v/>
      </c>
      <c r="I911" s="2" t="str">
        <f>IF(【入力用】加入者記録個人情報訂正!B917="","",IF(【入力用】加入者記録個人情報訂正!D917="カナ氏名",CONCATENATE(【入力用】加入者記録個人情報訂正!E917," ",【入力用】加入者記録個人情報訂正!F917),IF(【入力用】加入者記録個人情報訂正!D917="漢字氏名",CONCATENATE(【入力用】加入者記録個人情報訂正!H917,"　",【入力用】加入者記録個人情報訂正!I917),IF(【入力用】加入者記録個人情報訂正!D917="生年月日",【入力用】加入者記録個人情報訂正!R917*1000000+【入力用】加入者記録個人情報訂正!T917,IF(【入力用】加入者記録個人情報訂正!D917="死亡日",【入力用】加入者記録個人情報訂正!U917*1000000+【入力用】加入者記録個人情報訂正!W917,IF(【入力用】加入者記録個人情報訂正!D917="入社日",【入力用】加入者記録個人情報訂正!X917*1000000+【入力用】加入者記録個人情報訂正!Z917,IF(【入力用】加入者記録個人情報訂正!D917="性別",【入力用】加入者記録個人情報訂正!AA917,【入力用】加入者記録個人情報訂正!AC917)))))))</f>
        <v/>
      </c>
      <c r="J911" s="3"/>
    </row>
    <row r="912" spans="1:10" x14ac:dyDescent="0.15">
      <c r="A912" s="2" t="str">
        <f>IF(【入力用】加入者記録個人情報訂正!$B918="","","A300")</f>
        <v/>
      </c>
      <c r="B912" s="2" t="str">
        <f>IF(【入力用】加入者記録個人情報訂正!$B918="","",8)</f>
        <v/>
      </c>
      <c r="C912" s="2" t="str">
        <f>IF(【入力用】加入者記録個人情報訂正!$B918="","",811)</f>
        <v/>
      </c>
      <c r="D912" s="2" t="str">
        <f>IF(【入力用】加入者記録個人情報訂正!$B918="","",35)</f>
        <v/>
      </c>
      <c r="E912" s="2" t="str">
        <f>IF(【入力用】加入者記録個人情報訂正!$B918="","",【入力用】加入者記録個人情報訂正!C$7)</f>
        <v/>
      </c>
      <c r="F912" s="2" t="str">
        <f>IF(【入力用】加入者記録個人情報訂正!$B918="","",【入力用】加入者記録個人情報訂正!B918)</f>
        <v/>
      </c>
      <c r="G912" s="3"/>
      <c r="H912" s="2" t="str">
        <f>IF(【入力用】加入者記録個人情報訂正!$B918="","",IF(【入力用】加入者記録個人情報訂正!D918="カナ氏名",1,IF(【入力用】加入者記録個人情報訂正!D918="漢字氏名",2,IF(【入力用】加入者記録個人情報訂正!D918="生年月日",5,IF(【入力用】加入者記録個人情報訂正!D918="死亡日",6,IF(【入力用】加入者記録個人情報訂正!D918="入社日",7,IF(【入力用】加入者記録個人情報訂正!D918="性別",13,18)))))))</f>
        <v/>
      </c>
      <c r="I912" s="2" t="str">
        <f>IF(【入力用】加入者記録個人情報訂正!B918="","",IF(【入力用】加入者記録個人情報訂正!D918="カナ氏名",CONCATENATE(【入力用】加入者記録個人情報訂正!E918," ",【入力用】加入者記録個人情報訂正!F918),IF(【入力用】加入者記録個人情報訂正!D918="漢字氏名",CONCATENATE(【入力用】加入者記録個人情報訂正!H918,"　",【入力用】加入者記録個人情報訂正!I918),IF(【入力用】加入者記録個人情報訂正!D918="生年月日",【入力用】加入者記録個人情報訂正!R918*1000000+【入力用】加入者記録個人情報訂正!T918,IF(【入力用】加入者記録個人情報訂正!D918="死亡日",【入力用】加入者記録個人情報訂正!U918*1000000+【入力用】加入者記録個人情報訂正!W918,IF(【入力用】加入者記録個人情報訂正!D918="入社日",【入力用】加入者記録個人情報訂正!X918*1000000+【入力用】加入者記録個人情報訂正!Z918,IF(【入力用】加入者記録個人情報訂正!D918="性別",【入力用】加入者記録個人情報訂正!AA918,【入力用】加入者記録個人情報訂正!AC918)))))))</f>
        <v/>
      </c>
      <c r="J912" s="3"/>
    </row>
    <row r="913" spans="1:10" x14ac:dyDescent="0.15">
      <c r="A913" s="2" t="str">
        <f>IF(【入力用】加入者記録個人情報訂正!$B919="","","A300")</f>
        <v/>
      </c>
      <c r="B913" s="2" t="str">
        <f>IF(【入力用】加入者記録個人情報訂正!$B919="","",8)</f>
        <v/>
      </c>
      <c r="C913" s="2" t="str">
        <f>IF(【入力用】加入者記録個人情報訂正!$B919="","",811)</f>
        <v/>
      </c>
      <c r="D913" s="2" t="str">
        <f>IF(【入力用】加入者記録個人情報訂正!$B919="","",35)</f>
        <v/>
      </c>
      <c r="E913" s="2" t="str">
        <f>IF(【入力用】加入者記録個人情報訂正!$B919="","",【入力用】加入者記録個人情報訂正!C$7)</f>
        <v/>
      </c>
      <c r="F913" s="2" t="str">
        <f>IF(【入力用】加入者記録個人情報訂正!$B919="","",【入力用】加入者記録個人情報訂正!B919)</f>
        <v/>
      </c>
      <c r="G913" s="3"/>
      <c r="H913" s="2" t="str">
        <f>IF(【入力用】加入者記録個人情報訂正!$B919="","",IF(【入力用】加入者記録個人情報訂正!D919="カナ氏名",1,IF(【入力用】加入者記録個人情報訂正!D919="漢字氏名",2,IF(【入力用】加入者記録個人情報訂正!D919="生年月日",5,IF(【入力用】加入者記録個人情報訂正!D919="死亡日",6,IF(【入力用】加入者記録個人情報訂正!D919="入社日",7,IF(【入力用】加入者記録個人情報訂正!D919="性別",13,18)))))))</f>
        <v/>
      </c>
      <c r="I913" s="2" t="str">
        <f>IF(【入力用】加入者記録個人情報訂正!B919="","",IF(【入力用】加入者記録個人情報訂正!D919="カナ氏名",CONCATENATE(【入力用】加入者記録個人情報訂正!E919," ",【入力用】加入者記録個人情報訂正!F919),IF(【入力用】加入者記録個人情報訂正!D919="漢字氏名",CONCATENATE(【入力用】加入者記録個人情報訂正!H919,"　",【入力用】加入者記録個人情報訂正!I919),IF(【入力用】加入者記録個人情報訂正!D919="生年月日",【入力用】加入者記録個人情報訂正!R919*1000000+【入力用】加入者記録個人情報訂正!T919,IF(【入力用】加入者記録個人情報訂正!D919="死亡日",【入力用】加入者記録個人情報訂正!U919*1000000+【入力用】加入者記録個人情報訂正!W919,IF(【入力用】加入者記録個人情報訂正!D919="入社日",【入力用】加入者記録個人情報訂正!X919*1000000+【入力用】加入者記録個人情報訂正!Z919,IF(【入力用】加入者記録個人情報訂正!D919="性別",【入力用】加入者記録個人情報訂正!AA919,【入力用】加入者記録個人情報訂正!AC919)))))))</f>
        <v/>
      </c>
      <c r="J913" s="3"/>
    </row>
    <row r="914" spans="1:10" x14ac:dyDescent="0.15">
      <c r="A914" s="2" t="str">
        <f>IF(【入力用】加入者記録個人情報訂正!$B920="","","A300")</f>
        <v/>
      </c>
      <c r="B914" s="2" t="str">
        <f>IF(【入力用】加入者記録個人情報訂正!$B920="","",8)</f>
        <v/>
      </c>
      <c r="C914" s="2" t="str">
        <f>IF(【入力用】加入者記録個人情報訂正!$B920="","",811)</f>
        <v/>
      </c>
      <c r="D914" s="2" t="str">
        <f>IF(【入力用】加入者記録個人情報訂正!$B920="","",35)</f>
        <v/>
      </c>
      <c r="E914" s="2" t="str">
        <f>IF(【入力用】加入者記録個人情報訂正!$B920="","",【入力用】加入者記録個人情報訂正!C$7)</f>
        <v/>
      </c>
      <c r="F914" s="2" t="str">
        <f>IF(【入力用】加入者記録個人情報訂正!$B920="","",【入力用】加入者記録個人情報訂正!B920)</f>
        <v/>
      </c>
      <c r="G914" s="3"/>
      <c r="H914" s="2" t="str">
        <f>IF(【入力用】加入者記録個人情報訂正!$B920="","",IF(【入力用】加入者記録個人情報訂正!D920="カナ氏名",1,IF(【入力用】加入者記録個人情報訂正!D920="漢字氏名",2,IF(【入力用】加入者記録個人情報訂正!D920="生年月日",5,IF(【入力用】加入者記録個人情報訂正!D920="死亡日",6,IF(【入力用】加入者記録個人情報訂正!D920="入社日",7,IF(【入力用】加入者記録個人情報訂正!D920="性別",13,18)))))))</f>
        <v/>
      </c>
      <c r="I914" s="2" t="str">
        <f>IF(【入力用】加入者記録個人情報訂正!B920="","",IF(【入力用】加入者記録個人情報訂正!D920="カナ氏名",CONCATENATE(【入力用】加入者記録個人情報訂正!E920," ",【入力用】加入者記録個人情報訂正!F920),IF(【入力用】加入者記録個人情報訂正!D920="漢字氏名",CONCATENATE(【入力用】加入者記録個人情報訂正!H920,"　",【入力用】加入者記録個人情報訂正!I920),IF(【入力用】加入者記録個人情報訂正!D920="生年月日",【入力用】加入者記録個人情報訂正!R920*1000000+【入力用】加入者記録個人情報訂正!T920,IF(【入力用】加入者記録個人情報訂正!D920="死亡日",【入力用】加入者記録個人情報訂正!U920*1000000+【入力用】加入者記録個人情報訂正!W920,IF(【入力用】加入者記録個人情報訂正!D920="入社日",【入力用】加入者記録個人情報訂正!X920*1000000+【入力用】加入者記録個人情報訂正!Z920,IF(【入力用】加入者記録個人情報訂正!D920="性別",【入力用】加入者記録個人情報訂正!AA920,【入力用】加入者記録個人情報訂正!AC920)))))))</f>
        <v/>
      </c>
      <c r="J914" s="3"/>
    </row>
    <row r="915" spans="1:10" x14ac:dyDescent="0.15">
      <c r="A915" s="2" t="str">
        <f>IF(【入力用】加入者記録個人情報訂正!$B921="","","A300")</f>
        <v/>
      </c>
      <c r="B915" s="2" t="str">
        <f>IF(【入力用】加入者記録個人情報訂正!$B921="","",8)</f>
        <v/>
      </c>
      <c r="C915" s="2" t="str">
        <f>IF(【入力用】加入者記録個人情報訂正!$B921="","",811)</f>
        <v/>
      </c>
      <c r="D915" s="2" t="str">
        <f>IF(【入力用】加入者記録個人情報訂正!$B921="","",35)</f>
        <v/>
      </c>
      <c r="E915" s="2" t="str">
        <f>IF(【入力用】加入者記録個人情報訂正!$B921="","",【入力用】加入者記録個人情報訂正!C$7)</f>
        <v/>
      </c>
      <c r="F915" s="2" t="str">
        <f>IF(【入力用】加入者記録個人情報訂正!$B921="","",【入力用】加入者記録個人情報訂正!B921)</f>
        <v/>
      </c>
      <c r="G915" s="3"/>
      <c r="H915" s="2" t="str">
        <f>IF(【入力用】加入者記録個人情報訂正!$B921="","",IF(【入力用】加入者記録個人情報訂正!D921="カナ氏名",1,IF(【入力用】加入者記録個人情報訂正!D921="漢字氏名",2,IF(【入力用】加入者記録個人情報訂正!D921="生年月日",5,IF(【入力用】加入者記録個人情報訂正!D921="死亡日",6,IF(【入力用】加入者記録個人情報訂正!D921="入社日",7,IF(【入力用】加入者記録個人情報訂正!D921="性別",13,18)))))))</f>
        <v/>
      </c>
      <c r="I915" s="2" t="str">
        <f>IF(【入力用】加入者記録個人情報訂正!B921="","",IF(【入力用】加入者記録個人情報訂正!D921="カナ氏名",CONCATENATE(【入力用】加入者記録個人情報訂正!E921," ",【入力用】加入者記録個人情報訂正!F921),IF(【入力用】加入者記録個人情報訂正!D921="漢字氏名",CONCATENATE(【入力用】加入者記録個人情報訂正!H921,"　",【入力用】加入者記録個人情報訂正!I921),IF(【入力用】加入者記録個人情報訂正!D921="生年月日",【入力用】加入者記録個人情報訂正!R921*1000000+【入力用】加入者記録個人情報訂正!T921,IF(【入力用】加入者記録個人情報訂正!D921="死亡日",【入力用】加入者記録個人情報訂正!U921*1000000+【入力用】加入者記録個人情報訂正!W921,IF(【入力用】加入者記録個人情報訂正!D921="入社日",【入力用】加入者記録個人情報訂正!X921*1000000+【入力用】加入者記録個人情報訂正!Z921,IF(【入力用】加入者記録個人情報訂正!D921="性別",【入力用】加入者記録個人情報訂正!AA921,【入力用】加入者記録個人情報訂正!AC921)))))))</f>
        <v/>
      </c>
      <c r="J915" s="3"/>
    </row>
    <row r="916" spans="1:10" x14ac:dyDescent="0.15">
      <c r="A916" s="2" t="str">
        <f>IF(【入力用】加入者記録個人情報訂正!$B922="","","A300")</f>
        <v/>
      </c>
      <c r="B916" s="2" t="str">
        <f>IF(【入力用】加入者記録個人情報訂正!$B922="","",8)</f>
        <v/>
      </c>
      <c r="C916" s="2" t="str">
        <f>IF(【入力用】加入者記録個人情報訂正!$B922="","",811)</f>
        <v/>
      </c>
      <c r="D916" s="2" t="str">
        <f>IF(【入力用】加入者記録個人情報訂正!$B922="","",35)</f>
        <v/>
      </c>
      <c r="E916" s="2" t="str">
        <f>IF(【入力用】加入者記録個人情報訂正!$B922="","",【入力用】加入者記録個人情報訂正!C$7)</f>
        <v/>
      </c>
      <c r="F916" s="2" t="str">
        <f>IF(【入力用】加入者記録個人情報訂正!$B922="","",【入力用】加入者記録個人情報訂正!B922)</f>
        <v/>
      </c>
      <c r="G916" s="3"/>
      <c r="H916" s="2" t="str">
        <f>IF(【入力用】加入者記録個人情報訂正!$B922="","",IF(【入力用】加入者記録個人情報訂正!D922="カナ氏名",1,IF(【入力用】加入者記録個人情報訂正!D922="漢字氏名",2,IF(【入力用】加入者記録個人情報訂正!D922="生年月日",5,IF(【入力用】加入者記録個人情報訂正!D922="死亡日",6,IF(【入力用】加入者記録個人情報訂正!D922="入社日",7,IF(【入力用】加入者記録個人情報訂正!D922="性別",13,18)))))))</f>
        <v/>
      </c>
      <c r="I916" s="2" t="str">
        <f>IF(【入力用】加入者記録個人情報訂正!B922="","",IF(【入力用】加入者記録個人情報訂正!D922="カナ氏名",CONCATENATE(【入力用】加入者記録個人情報訂正!E922," ",【入力用】加入者記録個人情報訂正!F922),IF(【入力用】加入者記録個人情報訂正!D922="漢字氏名",CONCATENATE(【入力用】加入者記録個人情報訂正!H922,"　",【入力用】加入者記録個人情報訂正!I922),IF(【入力用】加入者記録個人情報訂正!D922="生年月日",【入力用】加入者記録個人情報訂正!R922*1000000+【入力用】加入者記録個人情報訂正!T922,IF(【入力用】加入者記録個人情報訂正!D922="死亡日",【入力用】加入者記録個人情報訂正!U922*1000000+【入力用】加入者記録個人情報訂正!W922,IF(【入力用】加入者記録個人情報訂正!D922="入社日",【入力用】加入者記録個人情報訂正!X922*1000000+【入力用】加入者記録個人情報訂正!Z922,IF(【入力用】加入者記録個人情報訂正!D922="性別",【入力用】加入者記録個人情報訂正!AA922,【入力用】加入者記録個人情報訂正!AC922)))))))</f>
        <v/>
      </c>
      <c r="J916" s="3"/>
    </row>
    <row r="917" spans="1:10" x14ac:dyDescent="0.15">
      <c r="A917" s="2" t="str">
        <f>IF(【入力用】加入者記録個人情報訂正!$B923="","","A300")</f>
        <v/>
      </c>
      <c r="B917" s="2" t="str">
        <f>IF(【入力用】加入者記録個人情報訂正!$B923="","",8)</f>
        <v/>
      </c>
      <c r="C917" s="2" t="str">
        <f>IF(【入力用】加入者記録個人情報訂正!$B923="","",811)</f>
        <v/>
      </c>
      <c r="D917" s="2" t="str">
        <f>IF(【入力用】加入者記録個人情報訂正!$B923="","",35)</f>
        <v/>
      </c>
      <c r="E917" s="2" t="str">
        <f>IF(【入力用】加入者記録個人情報訂正!$B923="","",【入力用】加入者記録個人情報訂正!C$7)</f>
        <v/>
      </c>
      <c r="F917" s="2" t="str">
        <f>IF(【入力用】加入者記録個人情報訂正!$B923="","",【入力用】加入者記録個人情報訂正!B923)</f>
        <v/>
      </c>
      <c r="G917" s="3"/>
      <c r="H917" s="2" t="str">
        <f>IF(【入力用】加入者記録個人情報訂正!$B923="","",IF(【入力用】加入者記録個人情報訂正!D923="カナ氏名",1,IF(【入力用】加入者記録個人情報訂正!D923="漢字氏名",2,IF(【入力用】加入者記録個人情報訂正!D923="生年月日",5,IF(【入力用】加入者記録個人情報訂正!D923="死亡日",6,IF(【入力用】加入者記録個人情報訂正!D923="入社日",7,IF(【入力用】加入者記録個人情報訂正!D923="性別",13,18)))))))</f>
        <v/>
      </c>
      <c r="I917" s="2" t="str">
        <f>IF(【入力用】加入者記録個人情報訂正!B923="","",IF(【入力用】加入者記録個人情報訂正!D923="カナ氏名",CONCATENATE(【入力用】加入者記録個人情報訂正!E923," ",【入力用】加入者記録個人情報訂正!F923),IF(【入力用】加入者記録個人情報訂正!D923="漢字氏名",CONCATENATE(【入力用】加入者記録個人情報訂正!H923,"　",【入力用】加入者記録個人情報訂正!I923),IF(【入力用】加入者記録個人情報訂正!D923="生年月日",【入力用】加入者記録個人情報訂正!R923*1000000+【入力用】加入者記録個人情報訂正!T923,IF(【入力用】加入者記録個人情報訂正!D923="死亡日",【入力用】加入者記録個人情報訂正!U923*1000000+【入力用】加入者記録個人情報訂正!W923,IF(【入力用】加入者記録個人情報訂正!D923="入社日",【入力用】加入者記録個人情報訂正!X923*1000000+【入力用】加入者記録個人情報訂正!Z923,IF(【入力用】加入者記録個人情報訂正!D923="性別",【入力用】加入者記録個人情報訂正!AA923,【入力用】加入者記録個人情報訂正!AC923)))))))</f>
        <v/>
      </c>
      <c r="J917" s="3"/>
    </row>
    <row r="918" spans="1:10" x14ac:dyDescent="0.15">
      <c r="A918" s="2" t="str">
        <f>IF(【入力用】加入者記録個人情報訂正!$B924="","","A300")</f>
        <v/>
      </c>
      <c r="B918" s="2" t="str">
        <f>IF(【入力用】加入者記録個人情報訂正!$B924="","",8)</f>
        <v/>
      </c>
      <c r="C918" s="2" t="str">
        <f>IF(【入力用】加入者記録個人情報訂正!$B924="","",811)</f>
        <v/>
      </c>
      <c r="D918" s="2" t="str">
        <f>IF(【入力用】加入者記録個人情報訂正!$B924="","",35)</f>
        <v/>
      </c>
      <c r="E918" s="2" t="str">
        <f>IF(【入力用】加入者記録個人情報訂正!$B924="","",【入力用】加入者記録個人情報訂正!C$7)</f>
        <v/>
      </c>
      <c r="F918" s="2" t="str">
        <f>IF(【入力用】加入者記録個人情報訂正!$B924="","",【入力用】加入者記録個人情報訂正!B924)</f>
        <v/>
      </c>
      <c r="G918" s="3"/>
      <c r="H918" s="2" t="str">
        <f>IF(【入力用】加入者記録個人情報訂正!$B924="","",IF(【入力用】加入者記録個人情報訂正!D924="カナ氏名",1,IF(【入力用】加入者記録個人情報訂正!D924="漢字氏名",2,IF(【入力用】加入者記録個人情報訂正!D924="生年月日",5,IF(【入力用】加入者記録個人情報訂正!D924="死亡日",6,IF(【入力用】加入者記録個人情報訂正!D924="入社日",7,IF(【入力用】加入者記録個人情報訂正!D924="性別",13,18)))))))</f>
        <v/>
      </c>
      <c r="I918" s="2" t="str">
        <f>IF(【入力用】加入者記録個人情報訂正!B924="","",IF(【入力用】加入者記録個人情報訂正!D924="カナ氏名",CONCATENATE(【入力用】加入者記録個人情報訂正!E924," ",【入力用】加入者記録個人情報訂正!F924),IF(【入力用】加入者記録個人情報訂正!D924="漢字氏名",CONCATENATE(【入力用】加入者記録個人情報訂正!H924,"　",【入力用】加入者記録個人情報訂正!I924),IF(【入力用】加入者記録個人情報訂正!D924="生年月日",【入力用】加入者記録個人情報訂正!R924*1000000+【入力用】加入者記録個人情報訂正!T924,IF(【入力用】加入者記録個人情報訂正!D924="死亡日",【入力用】加入者記録個人情報訂正!U924*1000000+【入力用】加入者記録個人情報訂正!W924,IF(【入力用】加入者記録個人情報訂正!D924="入社日",【入力用】加入者記録個人情報訂正!X924*1000000+【入力用】加入者記録個人情報訂正!Z924,IF(【入力用】加入者記録個人情報訂正!D924="性別",【入力用】加入者記録個人情報訂正!AA924,【入力用】加入者記録個人情報訂正!AC924)))))))</f>
        <v/>
      </c>
      <c r="J918" s="3"/>
    </row>
    <row r="919" spans="1:10" x14ac:dyDescent="0.15">
      <c r="A919" s="2" t="str">
        <f>IF(【入力用】加入者記録個人情報訂正!$B925="","","A300")</f>
        <v/>
      </c>
      <c r="B919" s="2" t="str">
        <f>IF(【入力用】加入者記録個人情報訂正!$B925="","",8)</f>
        <v/>
      </c>
      <c r="C919" s="2" t="str">
        <f>IF(【入力用】加入者記録個人情報訂正!$B925="","",811)</f>
        <v/>
      </c>
      <c r="D919" s="2" t="str">
        <f>IF(【入力用】加入者記録個人情報訂正!$B925="","",35)</f>
        <v/>
      </c>
      <c r="E919" s="2" t="str">
        <f>IF(【入力用】加入者記録個人情報訂正!$B925="","",【入力用】加入者記録個人情報訂正!C$7)</f>
        <v/>
      </c>
      <c r="F919" s="2" t="str">
        <f>IF(【入力用】加入者記録個人情報訂正!$B925="","",【入力用】加入者記録個人情報訂正!B925)</f>
        <v/>
      </c>
      <c r="G919" s="3"/>
      <c r="H919" s="2" t="str">
        <f>IF(【入力用】加入者記録個人情報訂正!$B925="","",IF(【入力用】加入者記録個人情報訂正!D925="カナ氏名",1,IF(【入力用】加入者記録個人情報訂正!D925="漢字氏名",2,IF(【入力用】加入者記録個人情報訂正!D925="生年月日",5,IF(【入力用】加入者記録個人情報訂正!D925="死亡日",6,IF(【入力用】加入者記録個人情報訂正!D925="入社日",7,IF(【入力用】加入者記録個人情報訂正!D925="性別",13,18)))))))</f>
        <v/>
      </c>
      <c r="I919" s="2" t="str">
        <f>IF(【入力用】加入者記録個人情報訂正!B925="","",IF(【入力用】加入者記録個人情報訂正!D925="カナ氏名",CONCATENATE(【入力用】加入者記録個人情報訂正!E925," ",【入力用】加入者記録個人情報訂正!F925),IF(【入力用】加入者記録個人情報訂正!D925="漢字氏名",CONCATENATE(【入力用】加入者記録個人情報訂正!H925,"　",【入力用】加入者記録個人情報訂正!I925),IF(【入力用】加入者記録個人情報訂正!D925="生年月日",【入力用】加入者記録個人情報訂正!R925*1000000+【入力用】加入者記録個人情報訂正!T925,IF(【入力用】加入者記録個人情報訂正!D925="死亡日",【入力用】加入者記録個人情報訂正!U925*1000000+【入力用】加入者記録個人情報訂正!W925,IF(【入力用】加入者記録個人情報訂正!D925="入社日",【入力用】加入者記録個人情報訂正!X925*1000000+【入力用】加入者記録個人情報訂正!Z925,IF(【入力用】加入者記録個人情報訂正!D925="性別",【入力用】加入者記録個人情報訂正!AA925,【入力用】加入者記録個人情報訂正!AC925)))))))</f>
        <v/>
      </c>
      <c r="J919" s="3"/>
    </row>
    <row r="920" spans="1:10" x14ac:dyDescent="0.15">
      <c r="A920" s="2" t="str">
        <f>IF(【入力用】加入者記録個人情報訂正!$B926="","","A300")</f>
        <v/>
      </c>
      <c r="B920" s="2" t="str">
        <f>IF(【入力用】加入者記録個人情報訂正!$B926="","",8)</f>
        <v/>
      </c>
      <c r="C920" s="2" t="str">
        <f>IF(【入力用】加入者記録個人情報訂正!$B926="","",811)</f>
        <v/>
      </c>
      <c r="D920" s="2" t="str">
        <f>IF(【入力用】加入者記録個人情報訂正!$B926="","",35)</f>
        <v/>
      </c>
      <c r="E920" s="2" t="str">
        <f>IF(【入力用】加入者記録個人情報訂正!$B926="","",【入力用】加入者記録個人情報訂正!C$7)</f>
        <v/>
      </c>
      <c r="F920" s="2" t="str">
        <f>IF(【入力用】加入者記録個人情報訂正!$B926="","",【入力用】加入者記録個人情報訂正!B926)</f>
        <v/>
      </c>
      <c r="G920" s="3"/>
      <c r="H920" s="2" t="str">
        <f>IF(【入力用】加入者記録個人情報訂正!$B926="","",IF(【入力用】加入者記録個人情報訂正!D926="カナ氏名",1,IF(【入力用】加入者記録個人情報訂正!D926="漢字氏名",2,IF(【入力用】加入者記録個人情報訂正!D926="生年月日",5,IF(【入力用】加入者記録個人情報訂正!D926="死亡日",6,IF(【入力用】加入者記録個人情報訂正!D926="入社日",7,IF(【入力用】加入者記録個人情報訂正!D926="性別",13,18)))))))</f>
        <v/>
      </c>
      <c r="I920" s="2" t="str">
        <f>IF(【入力用】加入者記録個人情報訂正!B926="","",IF(【入力用】加入者記録個人情報訂正!D926="カナ氏名",CONCATENATE(【入力用】加入者記録個人情報訂正!E926," ",【入力用】加入者記録個人情報訂正!F926),IF(【入力用】加入者記録個人情報訂正!D926="漢字氏名",CONCATENATE(【入力用】加入者記録個人情報訂正!H926,"　",【入力用】加入者記録個人情報訂正!I926),IF(【入力用】加入者記録個人情報訂正!D926="生年月日",【入力用】加入者記録個人情報訂正!R926*1000000+【入力用】加入者記録個人情報訂正!T926,IF(【入力用】加入者記録個人情報訂正!D926="死亡日",【入力用】加入者記録個人情報訂正!U926*1000000+【入力用】加入者記録個人情報訂正!W926,IF(【入力用】加入者記録個人情報訂正!D926="入社日",【入力用】加入者記録個人情報訂正!X926*1000000+【入力用】加入者記録個人情報訂正!Z926,IF(【入力用】加入者記録個人情報訂正!D926="性別",【入力用】加入者記録個人情報訂正!AA926,【入力用】加入者記録個人情報訂正!AC926)))))))</f>
        <v/>
      </c>
      <c r="J920" s="3"/>
    </row>
    <row r="921" spans="1:10" x14ac:dyDescent="0.15">
      <c r="A921" s="2" t="str">
        <f>IF(【入力用】加入者記録個人情報訂正!$B927="","","A300")</f>
        <v/>
      </c>
      <c r="B921" s="2" t="str">
        <f>IF(【入力用】加入者記録個人情報訂正!$B927="","",8)</f>
        <v/>
      </c>
      <c r="C921" s="2" t="str">
        <f>IF(【入力用】加入者記録個人情報訂正!$B927="","",811)</f>
        <v/>
      </c>
      <c r="D921" s="2" t="str">
        <f>IF(【入力用】加入者記録個人情報訂正!$B927="","",35)</f>
        <v/>
      </c>
      <c r="E921" s="2" t="str">
        <f>IF(【入力用】加入者記録個人情報訂正!$B927="","",【入力用】加入者記録個人情報訂正!C$7)</f>
        <v/>
      </c>
      <c r="F921" s="2" t="str">
        <f>IF(【入力用】加入者記録個人情報訂正!$B927="","",【入力用】加入者記録個人情報訂正!B927)</f>
        <v/>
      </c>
      <c r="G921" s="3"/>
      <c r="H921" s="2" t="str">
        <f>IF(【入力用】加入者記録個人情報訂正!$B927="","",IF(【入力用】加入者記録個人情報訂正!D927="カナ氏名",1,IF(【入力用】加入者記録個人情報訂正!D927="漢字氏名",2,IF(【入力用】加入者記録個人情報訂正!D927="生年月日",5,IF(【入力用】加入者記録個人情報訂正!D927="死亡日",6,IF(【入力用】加入者記録個人情報訂正!D927="入社日",7,IF(【入力用】加入者記録個人情報訂正!D927="性別",13,18)))))))</f>
        <v/>
      </c>
      <c r="I921" s="2" t="str">
        <f>IF(【入力用】加入者記録個人情報訂正!B927="","",IF(【入力用】加入者記録個人情報訂正!D927="カナ氏名",CONCATENATE(【入力用】加入者記録個人情報訂正!E927," ",【入力用】加入者記録個人情報訂正!F927),IF(【入力用】加入者記録個人情報訂正!D927="漢字氏名",CONCATENATE(【入力用】加入者記録個人情報訂正!H927,"　",【入力用】加入者記録個人情報訂正!I927),IF(【入力用】加入者記録個人情報訂正!D927="生年月日",【入力用】加入者記録個人情報訂正!R927*1000000+【入力用】加入者記録個人情報訂正!T927,IF(【入力用】加入者記録個人情報訂正!D927="死亡日",【入力用】加入者記録個人情報訂正!U927*1000000+【入力用】加入者記録個人情報訂正!W927,IF(【入力用】加入者記録個人情報訂正!D927="入社日",【入力用】加入者記録個人情報訂正!X927*1000000+【入力用】加入者記録個人情報訂正!Z927,IF(【入力用】加入者記録個人情報訂正!D927="性別",【入力用】加入者記録個人情報訂正!AA927,【入力用】加入者記録個人情報訂正!AC927)))))))</f>
        <v/>
      </c>
      <c r="J921" s="3"/>
    </row>
    <row r="922" spans="1:10" x14ac:dyDescent="0.15">
      <c r="A922" s="2" t="str">
        <f>IF(【入力用】加入者記録個人情報訂正!$B928="","","A300")</f>
        <v/>
      </c>
      <c r="B922" s="2" t="str">
        <f>IF(【入力用】加入者記録個人情報訂正!$B928="","",8)</f>
        <v/>
      </c>
      <c r="C922" s="2" t="str">
        <f>IF(【入力用】加入者記録個人情報訂正!$B928="","",811)</f>
        <v/>
      </c>
      <c r="D922" s="2" t="str">
        <f>IF(【入力用】加入者記録個人情報訂正!$B928="","",35)</f>
        <v/>
      </c>
      <c r="E922" s="2" t="str">
        <f>IF(【入力用】加入者記録個人情報訂正!$B928="","",【入力用】加入者記録個人情報訂正!C$7)</f>
        <v/>
      </c>
      <c r="F922" s="2" t="str">
        <f>IF(【入力用】加入者記録個人情報訂正!$B928="","",【入力用】加入者記録個人情報訂正!B928)</f>
        <v/>
      </c>
      <c r="G922" s="3"/>
      <c r="H922" s="2" t="str">
        <f>IF(【入力用】加入者記録個人情報訂正!$B928="","",IF(【入力用】加入者記録個人情報訂正!D928="カナ氏名",1,IF(【入力用】加入者記録個人情報訂正!D928="漢字氏名",2,IF(【入力用】加入者記録個人情報訂正!D928="生年月日",5,IF(【入力用】加入者記録個人情報訂正!D928="死亡日",6,IF(【入力用】加入者記録個人情報訂正!D928="入社日",7,IF(【入力用】加入者記録個人情報訂正!D928="性別",13,18)))))))</f>
        <v/>
      </c>
      <c r="I922" s="2" t="str">
        <f>IF(【入力用】加入者記録個人情報訂正!B928="","",IF(【入力用】加入者記録個人情報訂正!D928="カナ氏名",CONCATENATE(【入力用】加入者記録個人情報訂正!E928," ",【入力用】加入者記録個人情報訂正!F928),IF(【入力用】加入者記録個人情報訂正!D928="漢字氏名",CONCATENATE(【入力用】加入者記録個人情報訂正!H928,"　",【入力用】加入者記録個人情報訂正!I928),IF(【入力用】加入者記録個人情報訂正!D928="生年月日",【入力用】加入者記録個人情報訂正!R928*1000000+【入力用】加入者記録個人情報訂正!T928,IF(【入力用】加入者記録個人情報訂正!D928="死亡日",【入力用】加入者記録個人情報訂正!U928*1000000+【入力用】加入者記録個人情報訂正!W928,IF(【入力用】加入者記録個人情報訂正!D928="入社日",【入力用】加入者記録個人情報訂正!X928*1000000+【入力用】加入者記録個人情報訂正!Z928,IF(【入力用】加入者記録個人情報訂正!D928="性別",【入力用】加入者記録個人情報訂正!AA928,【入力用】加入者記録個人情報訂正!AC928)))))))</f>
        <v/>
      </c>
      <c r="J922" s="3"/>
    </row>
    <row r="923" spans="1:10" x14ac:dyDescent="0.15">
      <c r="A923" s="2" t="str">
        <f>IF(【入力用】加入者記録個人情報訂正!$B929="","","A300")</f>
        <v/>
      </c>
      <c r="B923" s="2" t="str">
        <f>IF(【入力用】加入者記録個人情報訂正!$B929="","",8)</f>
        <v/>
      </c>
      <c r="C923" s="2" t="str">
        <f>IF(【入力用】加入者記録個人情報訂正!$B929="","",811)</f>
        <v/>
      </c>
      <c r="D923" s="2" t="str">
        <f>IF(【入力用】加入者記録個人情報訂正!$B929="","",35)</f>
        <v/>
      </c>
      <c r="E923" s="2" t="str">
        <f>IF(【入力用】加入者記録個人情報訂正!$B929="","",【入力用】加入者記録個人情報訂正!C$7)</f>
        <v/>
      </c>
      <c r="F923" s="2" t="str">
        <f>IF(【入力用】加入者記録個人情報訂正!$B929="","",【入力用】加入者記録個人情報訂正!B929)</f>
        <v/>
      </c>
      <c r="G923" s="3"/>
      <c r="H923" s="2" t="str">
        <f>IF(【入力用】加入者記録個人情報訂正!$B929="","",IF(【入力用】加入者記録個人情報訂正!D929="カナ氏名",1,IF(【入力用】加入者記録個人情報訂正!D929="漢字氏名",2,IF(【入力用】加入者記録個人情報訂正!D929="生年月日",5,IF(【入力用】加入者記録個人情報訂正!D929="死亡日",6,IF(【入力用】加入者記録個人情報訂正!D929="入社日",7,IF(【入力用】加入者記録個人情報訂正!D929="性別",13,18)))))))</f>
        <v/>
      </c>
      <c r="I923" s="2" t="str">
        <f>IF(【入力用】加入者記録個人情報訂正!B929="","",IF(【入力用】加入者記録個人情報訂正!D929="カナ氏名",CONCATENATE(【入力用】加入者記録個人情報訂正!E929," ",【入力用】加入者記録個人情報訂正!F929),IF(【入力用】加入者記録個人情報訂正!D929="漢字氏名",CONCATENATE(【入力用】加入者記録個人情報訂正!H929,"　",【入力用】加入者記録個人情報訂正!I929),IF(【入力用】加入者記録個人情報訂正!D929="生年月日",【入力用】加入者記録個人情報訂正!R929*1000000+【入力用】加入者記録個人情報訂正!T929,IF(【入力用】加入者記録個人情報訂正!D929="死亡日",【入力用】加入者記録個人情報訂正!U929*1000000+【入力用】加入者記録個人情報訂正!W929,IF(【入力用】加入者記録個人情報訂正!D929="入社日",【入力用】加入者記録個人情報訂正!X929*1000000+【入力用】加入者記録個人情報訂正!Z929,IF(【入力用】加入者記録個人情報訂正!D929="性別",【入力用】加入者記録個人情報訂正!AA929,【入力用】加入者記録個人情報訂正!AC929)))))))</f>
        <v/>
      </c>
      <c r="J923" s="3"/>
    </row>
    <row r="924" spans="1:10" x14ac:dyDescent="0.15">
      <c r="A924" s="2" t="str">
        <f>IF(【入力用】加入者記録個人情報訂正!$B930="","","A300")</f>
        <v/>
      </c>
      <c r="B924" s="2" t="str">
        <f>IF(【入力用】加入者記録個人情報訂正!$B930="","",8)</f>
        <v/>
      </c>
      <c r="C924" s="2" t="str">
        <f>IF(【入力用】加入者記録個人情報訂正!$B930="","",811)</f>
        <v/>
      </c>
      <c r="D924" s="2" t="str">
        <f>IF(【入力用】加入者記録個人情報訂正!$B930="","",35)</f>
        <v/>
      </c>
      <c r="E924" s="2" t="str">
        <f>IF(【入力用】加入者記録個人情報訂正!$B930="","",【入力用】加入者記録個人情報訂正!C$7)</f>
        <v/>
      </c>
      <c r="F924" s="2" t="str">
        <f>IF(【入力用】加入者記録個人情報訂正!$B930="","",【入力用】加入者記録個人情報訂正!B930)</f>
        <v/>
      </c>
      <c r="G924" s="3"/>
      <c r="H924" s="2" t="str">
        <f>IF(【入力用】加入者記録個人情報訂正!$B930="","",IF(【入力用】加入者記録個人情報訂正!D930="カナ氏名",1,IF(【入力用】加入者記録個人情報訂正!D930="漢字氏名",2,IF(【入力用】加入者記録個人情報訂正!D930="生年月日",5,IF(【入力用】加入者記録個人情報訂正!D930="死亡日",6,IF(【入力用】加入者記録個人情報訂正!D930="入社日",7,IF(【入力用】加入者記録個人情報訂正!D930="性別",13,18)))))))</f>
        <v/>
      </c>
      <c r="I924" s="2" t="str">
        <f>IF(【入力用】加入者記録個人情報訂正!B930="","",IF(【入力用】加入者記録個人情報訂正!D930="カナ氏名",CONCATENATE(【入力用】加入者記録個人情報訂正!E930," ",【入力用】加入者記録個人情報訂正!F930),IF(【入力用】加入者記録個人情報訂正!D930="漢字氏名",CONCATENATE(【入力用】加入者記録個人情報訂正!H930,"　",【入力用】加入者記録個人情報訂正!I930),IF(【入力用】加入者記録個人情報訂正!D930="生年月日",【入力用】加入者記録個人情報訂正!R930*1000000+【入力用】加入者記録個人情報訂正!T930,IF(【入力用】加入者記録個人情報訂正!D930="死亡日",【入力用】加入者記録個人情報訂正!U930*1000000+【入力用】加入者記録個人情報訂正!W930,IF(【入力用】加入者記録個人情報訂正!D930="入社日",【入力用】加入者記録個人情報訂正!X930*1000000+【入力用】加入者記録個人情報訂正!Z930,IF(【入力用】加入者記録個人情報訂正!D930="性別",【入力用】加入者記録個人情報訂正!AA930,【入力用】加入者記録個人情報訂正!AC930)))))))</f>
        <v/>
      </c>
      <c r="J924" s="3"/>
    </row>
    <row r="925" spans="1:10" x14ac:dyDescent="0.15">
      <c r="A925" s="2" t="str">
        <f>IF(【入力用】加入者記録個人情報訂正!$B931="","","A300")</f>
        <v/>
      </c>
      <c r="B925" s="2" t="str">
        <f>IF(【入力用】加入者記録個人情報訂正!$B931="","",8)</f>
        <v/>
      </c>
      <c r="C925" s="2" t="str">
        <f>IF(【入力用】加入者記録個人情報訂正!$B931="","",811)</f>
        <v/>
      </c>
      <c r="D925" s="2" t="str">
        <f>IF(【入力用】加入者記録個人情報訂正!$B931="","",35)</f>
        <v/>
      </c>
      <c r="E925" s="2" t="str">
        <f>IF(【入力用】加入者記録個人情報訂正!$B931="","",【入力用】加入者記録個人情報訂正!C$7)</f>
        <v/>
      </c>
      <c r="F925" s="2" t="str">
        <f>IF(【入力用】加入者記録個人情報訂正!$B931="","",【入力用】加入者記録個人情報訂正!B931)</f>
        <v/>
      </c>
      <c r="G925" s="3"/>
      <c r="H925" s="2" t="str">
        <f>IF(【入力用】加入者記録個人情報訂正!$B931="","",IF(【入力用】加入者記録個人情報訂正!D931="カナ氏名",1,IF(【入力用】加入者記録個人情報訂正!D931="漢字氏名",2,IF(【入力用】加入者記録個人情報訂正!D931="生年月日",5,IF(【入力用】加入者記録個人情報訂正!D931="死亡日",6,IF(【入力用】加入者記録個人情報訂正!D931="入社日",7,IF(【入力用】加入者記録個人情報訂正!D931="性別",13,18)))))))</f>
        <v/>
      </c>
      <c r="I925" s="2" t="str">
        <f>IF(【入力用】加入者記録個人情報訂正!B931="","",IF(【入力用】加入者記録個人情報訂正!D931="カナ氏名",CONCATENATE(【入力用】加入者記録個人情報訂正!E931," ",【入力用】加入者記録個人情報訂正!F931),IF(【入力用】加入者記録個人情報訂正!D931="漢字氏名",CONCATENATE(【入力用】加入者記録個人情報訂正!H931,"　",【入力用】加入者記録個人情報訂正!I931),IF(【入力用】加入者記録個人情報訂正!D931="生年月日",【入力用】加入者記録個人情報訂正!R931*1000000+【入力用】加入者記録個人情報訂正!T931,IF(【入力用】加入者記録個人情報訂正!D931="死亡日",【入力用】加入者記録個人情報訂正!U931*1000000+【入力用】加入者記録個人情報訂正!W931,IF(【入力用】加入者記録個人情報訂正!D931="入社日",【入力用】加入者記録個人情報訂正!X931*1000000+【入力用】加入者記録個人情報訂正!Z931,IF(【入力用】加入者記録個人情報訂正!D931="性別",【入力用】加入者記録個人情報訂正!AA931,【入力用】加入者記録個人情報訂正!AC931)))))))</f>
        <v/>
      </c>
      <c r="J925" s="3"/>
    </row>
    <row r="926" spans="1:10" x14ac:dyDescent="0.15">
      <c r="A926" s="2" t="str">
        <f>IF(【入力用】加入者記録個人情報訂正!$B932="","","A300")</f>
        <v/>
      </c>
      <c r="B926" s="2" t="str">
        <f>IF(【入力用】加入者記録個人情報訂正!$B932="","",8)</f>
        <v/>
      </c>
      <c r="C926" s="2" t="str">
        <f>IF(【入力用】加入者記録個人情報訂正!$B932="","",811)</f>
        <v/>
      </c>
      <c r="D926" s="2" t="str">
        <f>IF(【入力用】加入者記録個人情報訂正!$B932="","",35)</f>
        <v/>
      </c>
      <c r="E926" s="2" t="str">
        <f>IF(【入力用】加入者記録個人情報訂正!$B932="","",【入力用】加入者記録個人情報訂正!C$7)</f>
        <v/>
      </c>
      <c r="F926" s="2" t="str">
        <f>IF(【入力用】加入者記録個人情報訂正!$B932="","",【入力用】加入者記録個人情報訂正!B932)</f>
        <v/>
      </c>
      <c r="G926" s="3"/>
      <c r="H926" s="2" t="str">
        <f>IF(【入力用】加入者記録個人情報訂正!$B932="","",IF(【入力用】加入者記録個人情報訂正!D932="カナ氏名",1,IF(【入力用】加入者記録個人情報訂正!D932="漢字氏名",2,IF(【入力用】加入者記録個人情報訂正!D932="生年月日",5,IF(【入力用】加入者記録個人情報訂正!D932="死亡日",6,IF(【入力用】加入者記録個人情報訂正!D932="入社日",7,IF(【入力用】加入者記録個人情報訂正!D932="性別",13,18)))))))</f>
        <v/>
      </c>
      <c r="I926" s="2" t="str">
        <f>IF(【入力用】加入者記録個人情報訂正!B932="","",IF(【入力用】加入者記録個人情報訂正!D932="カナ氏名",CONCATENATE(【入力用】加入者記録個人情報訂正!E932," ",【入力用】加入者記録個人情報訂正!F932),IF(【入力用】加入者記録個人情報訂正!D932="漢字氏名",CONCATENATE(【入力用】加入者記録個人情報訂正!H932,"　",【入力用】加入者記録個人情報訂正!I932),IF(【入力用】加入者記録個人情報訂正!D932="生年月日",【入力用】加入者記録個人情報訂正!R932*1000000+【入力用】加入者記録個人情報訂正!T932,IF(【入力用】加入者記録個人情報訂正!D932="死亡日",【入力用】加入者記録個人情報訂正!U932*1000000+【入力用】加入者記録個人情報訂正!W932,IF(【入力用】加入者記録個人情報訂正!D932="入社日",【入力用】加入者記録個人情報訂正!X932*1000000+【入力用】加入者記録個人情報訂正!Z932,IF(【入力用】加入者記録個人情報訂正!D932="性別",【入力用】加入者記録個人情報訂正!AA932,【入力用】加入者記録個人情報訂正!AC932)))))))</f>
        <v/>
      </c>
      <c r="J926" s="3"/>
    </row>
    <row r="927" spans="1:10" x14ac:dyDescent="0.15">
      <c r="A927" s="2" t="str">
        <f>IF(【入力用】加入者記録個人情報訂正!$B933="","","A300")</f>
        <v/>
      </c>
      <c r="B927" s="2" t="str">
        <f>IF(【入力用】加入者記録個人情報訂正!$B933="","",8)</f>
        <v/>
      </c>
      <c r="C927" s="2" t="str">
        <f>IF(【入力用】加入者記録個人情報訂正!$B933="","",811)</f>
        <v/>
      </c>
      <c r="D927" s="2" t="str">
        <f>IF(【入力用】加入者記録個人情報訂正!$B933="","",35)</f>
        <v/>
      </c>
      <c r="E927" s="2" t="str">
        <f>IF(【入力用】加入者記録個人情報訂正!$B933="","",【入力用】加入者記録個人情報訂正!C$7)</f>
        <v/>
      </c>
      <c r="F927" s="2" t="str">
        <f>IF(【入力用】加入者記録個人情報訂正!$B933="","",【入力用】加入者記録個人情報訂正!B933)</f>
        <v/>
      </c>
      <c r="G927" s="3"/>
      <c r="H927" s="2" t="str">
        <f>IF(【入力用】加入者記録個人情報訂正!$B933="","",IF(【入力用】加入者記録個人情報訂正!D933="カナ氏名",1,IF(【入力用】加入者記録個人情報訂正!D933="漢字氏名",2,IF(【入力用】加入者記録個人情報訂正!D933="生年月日",5,IF(【入力用】加入者記録個人情報訂正!D933="死亡日",6,IF(【入力用】加入者記録個人情報訂正!D933="入社日",7,IF(【入力用】加入者記録個人情報訂正!D933="性別",13,18)))))))</f>
        <v/>
      </c>
      <c r="I927" s="2" t="str">
        <f>IF(【入力用】加入者記録個人情報訂正!B933="","",IF(【入力用】加入者記録個人情報訂正!D933="カナ氏名",CONCATENATE(【入力用】加入者記録個人情報訂正!E933," ",【入力用】加入者記録個人情報訂正!F933),IF(【入力用】加入者記録個人情報訂正!D933="漢字氏名",CONCATENATE(【入力用】加入者記録個人情報訂正!H933,"　",【入力用】加入者記録個人情報訂正!I933),IF(【入力用】加入者記録個人情報訂正!D933="生年月日",【入力用】加入者記録個人情報訂正!R933*1000000+【入力用】加入者記録個人情報訂正!T933,IF(【入力用】加入者記録個人情報訂正!D933="死亡日",【入力用】加入者記録個人情報訂正!U933*1000000+【入力用】加入者記録個人情報訂正!W933,IF(【入力用】加入者記録個人情報訂正!D933="入社日",【入力用】加入者記録個人情報訂正!X933*1000000+【入力用】加入者記録個人情報訂正!Z933,IF(【入力用】加入者記録個人情報訂正!D933="性別",【入力用】加入者記録個人情報訂正!AA933,【入力用】加入者記録個人情報訂正!AC933)))))))</f>
        <v/>
      </c>
      <c r="J927" s="3"/>
    </row>
    <row r="928" spans="1:10" x14ac:dyDescent="0.15">
      <c r="A928" s="2" t="str">
        <f>IF(【入力用】加入者記録個人情報訂正!$B934="","","A300")</f>
        <v/>
      </c>
      <c r="B928" s="2" t="str">
        <f>IF(【入力用】加入者記録個人情報訂正!$B934="","",8)</f>
        <v/>
      </c>
      <c r="C928" s="2" t="str">
        <f>IF(【入力用】加入者記録個人情報訂正!$B934="","",811)</f>
        <v/>
      </c>
      <c r="D928" s="2" t="str">
        <f>IF(【入力用】加入者記録個人情報訂正!$B934="","",35)</f>
        <v/>
      </c>
      <c r="E928" s="2" t="str">
        <f>IF(【入力用】加入者記録個人情報訂正!$B934="","",【入力用】加入者記録個人情報訂正!C$7)</f>
        <v/>
      </c>
      <c r="F928" s="2" t="str">
        <f>IF(【入力用】加入者記録個人情報訂正!$B934="","",【入力用】加入者記録個人情報訂正!B934)</f>
        <v/>
      </c>
      <c r="G928" s="3"/>
      <c r="H928" s="2" t="str">
        <f>IF(【入力用】加入者記録個人情報訂正!$B934="","",IF(【入力用】加入者記録個人情報訂正!D934="カナ氏名",1,IF(【入力用】加入者記録個人情報訂正!D934="漢字氏名",2,IF(【入力用】加入者記録個人情報訂正!D934="生年月日",5,IF(【入力用】加入者記録個人情報訂正!D934="死亡日",6,IF(【入力用】加入者記録個人情報訂正!D934="入社日",7,IF(【入力用】加入者記録個人情報訂正!D934="性別",13,18)))))))</f>
        <v/>
      </c>
      <c r="I928" s="2" t="str">
        <f>IF(【入力用】加入者記録個人情報訂正!B934="","",IF(【入力用】加入者記録個人情報訂正!D934="カナ氏名",CONCATENATE(【入力用】加入者記録個人情報訂正!E934," ",【入力用】加入者記録個人情報訂正!F934),IF(【入力用】加入者記録個人情報訂正!D934="漢字氏名",CONCATENATE(【入力用】加入者記録個人情報訂正!H934,"　",【入力用】加入者記録個人情報訂正!I934),IF(【入力用】加入者記録個人情報訂正!D934="生年月日",【入力用】加入者記録個人情報訂正!R934*1000000+【入力用】加入者記録個人情報訂正!T934,IF(【入力用】加入者記録個人情報訂正!D934="死亡日",【入力用】加入者記録個人情報訂正!U934*1000000+【入力用】加入者記録個人情報訂正!W934,IF(【入力用】加入者記録個人情報訂正!D934="入社日",【入力用】加入者記録個人情報訂正!X934*1000000+【入力用】加入者記録個人情報訂正!Z934,IF(【入力用】加入者記録個人情報訂正!D934="性別",【入力用】加入者記録個人情報訂正!AA934,【入力用】加入者記録個人情報訂正!AC934)))))))</f>
        <v/>
      </c>
      <c r="J928" s="3"/>
    </row>
    <row r="929" spans="1:10" x14ac:dyDescent="0.15">
      <c r="A929" s="2" t="str">
        <f>IF(【入力用】加入者記録個人情報訂正!$B935="","","A300")</f>
        <v/>
      </c>
      <c r="B929" s="2" t="str">
        <f>IF(【入力用】加入者記録個人情報訂正!$B935="","",8)</f>
        <v/>
      </c>
      <c r="C929" s="2" t="str">
        <f>IF(【入力用】加入者記録個人情報訂正!$B935="","",811)</f>
        <v/>
      </c>
      <c r="D929" s="2" t="str">
        <f>IF(【入力用】加入者記録個人情報訂正!$B935="","",35)</f>
        <v/>
      </c>
      <c r="E929" s="2" t="str">
        <f>IF(【入力用】加入者記録個人情報訂正!$B935="","",【入力用】加入者記録個人情報訂正!C$7)</f>
        <v/>
      </c>
      <c r="F929" s="2" t="str">
        <f>IF(【入力用】加入者記録個人情報訂正!$B935="","",【入力用】加入者記録個人情報訂正!B935)</f>
        <v/>
      </c>
      <c r="G929" s="3"/>
      <c r="H929" s="2" t="str">
        <f>IF(【入力用】加入者記録個人情報訂正!$B935="","",IF(【入力用】加入者記録個人情報訂正!D935="カナ氏名",1,IF(【入力用】加入者記録個人情報訂正!D935="漢字氏名",2,IF(【入力用】加入者記録個人情報訂正!D935="生年月日",5,IF(【入力用】加入者記録個人情報訂正!D935="死亡日",6,IF(【入力用】加入者記録個人情報訂正!D935="入社日",7,IF(【入力用】加入者記録個人情報訂正!D935="性別",13,18)))))))</f>
        <v/>
      </c>
      <c r="I929" s="2" t="str">
        <f>IF(【入力用】加入者記録個人情報訂正!B935="","",IF(【入力用】加入者記録個人情報訂正!D935="カナ氏名",CONCATENATE(【入力用】加入者記録個人情報訂正!E935," ",【入力用】加入者記録個人情報訂正!F935),IF(【入力用】加入者記録個人情報訂正!D935="漢字氏名",CONCATENATE(【入力用】加入者記録個人情報訂正!H935,"　",【入力用】加入者記録個人情報訂正!I935),IF(【入力用】加入者記録個人情報訂正!D935="生年月日",【入力用】加入者記録個人情報訂正!R935*1000000+【入力用】加入者記録個人情報訂正!T935,IF(【入力用】加入者記録個人情報訂正!D935="死亡日",【入力用】加入者記録個人情報訂正!U935*1000000+【入力用】加入者記録個人情報訂正!W935,IF(【入力用】加入者記録個人情報訂正!D935="入社日",【入力用】加入者記録個人情報訂正!X935*1000000+【入力用】加入者記録個人情報訂正!Z935,IF(【入力用】加入者記録個人情報訂正!D935="性別",【入力用】加入者記録個人情報訂正!AA935,【入力用】加入者記録個人情報訂正!AC935)))))))</f>
        <v/>
      </c>
      <c r="J929" s="3"/>
    </row>
    <row r="930" spans="1:10" x14ac:dyDescent="0.15">
      <c r="A930" s="2" t="str">
        <f>IF(【入力用】加入者記録個人情報訂正!$B936="","","A300")</f>
        <v/>
      </c>
      <c r="B930" s="2" t="str">
        <f>IF(【入力用】加入者記録個人情報訂正!$B936="","",8)</f>
        <v/>
      </c>
      <c r="C930" s="2" t="str">
        <f>IF(【入力用】加入者記録個人情報訂正!$B936="","",811)</f>
        <v/>
      </c>
      <c r="D930" s="2" t="str">
        <f>IF(【入力用】加入者記録個人情報訂正!$B936="","",35)</f>
        <v/>
      </c>
      <c r="E930" s="2" t="str">
        <f>IF(【入力用】加入者記録個人情報訂正!$B936="","",【入力用】加入者記録個人情報訂正!C$7)</f>
        <v/>
      </c>
      <c r="F930" s="2" t="str">
        <f>IF(【入力用】加入者記録個人情報訂正!$B936="","",【入力用】加入者記録個人情報訂正!B936)</f>
        <v/>
      </c>
      <c r="G930" s="3"/>
      <c r="H930" s="2" t="str">
        <f>IF(【入力用】加入者記録個人情報訂正!$B936="","",IF(【入力用】加入者記録個人情報訂正!D936="カナ氏名",1,IF(【入力用】加入者記録個人情報訂正!D936="漢字氏名",2,IF(【入力用】加入者記録個人情報訂正!D936="生年月日",5,IF(【入力用】加入者記録個人情報訂正!D936="死亡日",6,IF(【入力用】加入者記録個人情報訂正!D936="入社日",7,IF(【入力用】加入者記録個人情報訂正!D936="性別",13,18)))))))</f>
        <v/>
      </c>
      <c r="I930" s="2" t="str">
        <f>IF(【入力用】加入者記録個人情報訂正!B936="","",IF(【入力用】加入者記録個人情報訂正!D936="カナ氏名",CONCATENATE(【入力用】加入者記録個人情報訂正!E936," ",【入力用】加入者記録個人情報訂正!F936),IF(【入力用】加入者記録個人情報訂正!D936="漢字氏名",CONCATENATE(【入力用】加入者記録個人情報訂正!H936,"　",【入力用】加入者記録個人情報訂正!I936),IF(【入力用】加入者記録個人情報訂正!D936="生年月日",【入力用】加入者記録個人情報訂正!R936*1000000+【入力用】加入者記録個人情報訂正!T936,IF(【入力用】加入者記録個人情報訂正!D936="死亡日",【入力用】加入者記録個人情報訂正!U936*1000000+【入力用】加入者記録個人情報訂正!W936,IF(【入力用】加入者記録個人情報訂正!D936="入社日",【入力用】加入者記録個人情報訂正!X936*1000000+【入力用】加入者記録個人情報訂正!Z936,IF(【入力用】加入者記録個人情報訂正!D936="性別",【入力用】加入者記録個人情報訂正!AA936,【入力用】加入者記録個人情報訂正!AC936)))))))</f>
        <v/>
      </c>
      <c r="J930" s="3"/>
    </row>
    <row r="931" spans="1:10" x14ac:dyDescent="0.15">
      <c r="A931" s="2" t="str">
        <f>IF(【入力用】加入者記録個人情報訂正!$B937="","","A300")</f>
        <v/>
      </c>
      <c r="B931" s="2" t="str">
        <f>IF(【入力用】加入者記録個人情報訂正!$B937="","",8)</f>
        <v/>
      </c>
      <c r="C931" s="2" t="str">
        <f>IF(【入力用】加入者記録個人情報訂正!$B937="","",811)</f>
        <v/>
      </c>
      <c r="D931" s="2" t="str">
        <f>IF(【入力用】加入者記録個人情報訂正!$B937="","",35)</f>
        <v/>
      </c>
      <c r="E931" s="2" t="str">
        <f>IF(【入力用】加入者記録個人情報訂正!$B937="","",【入力用】加入者記録個人情報訂正!C$7)</f>
        <v/>
      </c>
      <c r="F931" s="2" t="str">
        <f>IF(【入力用】加入者記録個人情報訂正!$B937="","",【入力用】加入者記録個人情報訂正!B937)</f>
        <v/>
      </c>
      <c r="G931" s="3"/>
      <c r="H931" s="2" t="str">
        <f>IF(【入力用】加入者記録個人情報訂正!$B937="","",IF(【入力用】加入者記録個人情報訂正!D937="カナ氏名",1,IF(【入力用】加入者記録個人情報訂正!D937="漢字氏名",2,IF(【入力用】加入者記録個人情報訂正!D937="生年月日",5,IF(【入力用】加入者記録個人情報訂正!D937="死亡日",6,IF(【入力用】加入者記録個人情報訂正!D937="入社日",7,IF(【入力用】加入者記録個人情報訂正!D937="性別",13,18)))))))</f>
        <v/>
      </c>
      <c r="I931" s="2" t="str">
        <f>IF(【入力用】加入者記録個人情報訂正!B937="","",IF(【入力用】加入者記録個人情報訂正!D937="カナ氏名",CONCATENATE(【入力用】加入者記録個人情報訂正!E937," ",【入力用】加入者記録個人情報訂正!F937),IF(【入力用】加入者記録個人情報訂正!D937="漢字氏名",CONCATENATE(【入力用】加入者記録個人情報訂正!H937,"　",【入力用】加入者記録個人情報訂正!I937),IF(【入力用】加入者記録個人情報訂正!D937="生年月日",【入力用】加入者記録個人情報訂正!R937*1000000+【入力用】加入者記録個人情報訂正!T937,IF(【入力用】加入者記録個人情報訂正!D937="死亡日",【入力用】加入者記録個人情報訂正!U937*1000000+【入力用】加入者記録個人情報訂正!W937,IF(【入力用】加入者記録個人情報訂正!D937="入社日",【入力用】加入者記録個人情報訂正!X937*1000000+【入力用】加入者記録個人情報訂正!Z937,IF(【入力用】加入者記録個人情報訂正!D937="性別",【入力用】加入者記録個人情報訂正!AA937,【入力用】加入者記録個人情報訂正!AC937)))))))</f>
        <v/>
      </c>
      <c r="J931" s="3"/>
    </row>
    <row r="932" spans="1:10" x14ac:dyDescent="0.15">
      <c r="A932" s="2" t="str">
        <f>IF(【入力用】加入者記録個人情報訂正!$B938="","","A300")</f>
        <v/>
      </c>
      <c r="B932" s="2" t="str">
        <f>IF(【入力用】加入者記録個人情報訂正!$B938="","",8)</f>
        <v/>
      </c>
      <c r="C932" s="2" t="str">
        <f>IF(【入力用】加入者記録個人情報訂正!$B938="","",811)</f>
        <v/>
      </c>
      <c r="D932" s="2" t="str">
        <f>IF(【入力用】加入者記録個人情報訂正!$B938="","",35)</f>
        <v/>
      </c>
      <c r="E932" s="2" t="str">
        <f>IF(【入力用】加入者記録個人情報訂正!$B938="","",【入力用】加入者記録個人情報訂正!C$7)</f>
        <v/>
      </c>
      <c r="F932" s="2" t="str">
        <f>IF(【入力用】加入者記録個人情報訂正!$B938="","",【入力用】加入者記録個人情報訂正!B938)</f>
        <v/>
      </c>
      <c r="G932" s="3"/>
      <c r="H932" s="2" t="str">
        <f>IF(【入力用】加入者記録個人情報訂正!$B938="","",IF(【入力用】加入者記録個人情報訂正!D938="カナ氏名",1,IF(【入力用】加入者記録個人情報訂正!D938="漢字氏名",2,IF(【入力用】加入者記録個人情報訂正!D938="生年月日",5,IF(【入力用】加入者記録個人情報訂正!D938="死亡日",6,IF(【入力用】加入者記録個人情報訂正!D938="入社日",7,IF(【入力用】加入者記録個人情報訂正!D938="性別",13,18)))))))</f>
        <v/>
      </c>
      <c r="I932" s="2" t="str">
        <f>IF(【入力用】加入者記録個人情報訂正!B938="","",IF(【入力用】加入者記録個人情報訂正!D938="カナ氏名",CONCATENATE(【入力用】加入者記録個人情報訂正!E938," ",【入力用】加入者記録個人情報訂正!F938),IF(【入力用】加入者記録個人情報訂正!D938="漢字氏名",CONCATENATE(【入力用】加入者記録個人情報訂正!H938,"　",【入力用】加入者記録個人情報訂正!I938),IF(【入力用】加入者記録個人情報訂正!D938="生年月日",【入力用】加入者記録個人情報訂正!R938*1000000+【入力用】加入者記録個人情報訂正!T938,IF(【入力用】加入者記録個人情報訂正!D938="死亡日",【入力用】加入者記録個人情報訂正!U938*1000000+【入力用】加入者記録個人情報訂正!W938,IF(【入力用】加入者記録個人情報訂正!D938="入社日",【入力用】加入者記録個人情報訂正!X938*1000000+【入力用】加入者記録個人情報訂正!Z938,IF(【入力用】加入者記録個人情報訂正!D938="性別",【入力用】加入者記録個人情報訂正!AA938,【入力用】加入者記録個人情報訂正!AC938)))))))</f>
        <v/>
      </c>
      <c r="J932" s="3"/>
    </row>
    <row r="933" spans="1:10" x14ac:dyDescent="0.15">
      <c r="A933" s="2" t="str">
        <f>IF(【入力用】加入者記録個人情報訂正!$B939="","","A300")</f>
        <v/>
      </c>
      <c r="B933" s="2" t="str">
        <f>IF(【入力用】加入者記録個人情報訂正!$B939="","",8)</f>
        <v/>
      </c>
      <c r="C933" s="2" t="str">
        <f>IF(【入力用】加入者記録個人情報訂正!$B939="","",811)</f>
        <v/>
      </c>
      <c r="D933" s="2" t="str">
        <f>IF(【入力用】加入者記録個人情報訂正!$B939="","",35)</f>
        <v/>
      </c>
      <c r="E933" s="2" t="str">
        <f>IF(【入力用】加入者記録個人情報訂正!$B939="","",【入力用】加入者記録個人情報訂正!C$7)</f>
        <v/>
      </c>
      <c r="F933" s="2" t="str">
        <f>IF(【入力用】加入者記録個人情報訂正!$B939="","",【入力用】加入者記録個人情報訂正!B939)</f>
        <v/>
      </c>
      <c r="G933" s="3"/>
      <c r="H933" s="2" t="str">
        <f>IF(【入力用】加入者記録個人情報訂正!$B939="","",IF(【入力用】加入者記録個人情報訂正!D939="カナ氏名",1,IF(【入力用】加入者記録個人情報訂正!D939="漢字氏名",2,IF(【入力用】加入者記録個人情報訂正!D939="生年月日",5,IF(【入力用】加入者記録個人情報訂正!D939="死亡日",6,IF(【入力用】加入者記録個人情報訂正!D939="入社日",7,IF(【入力用】加入者記録個人情報訂正!D939="性別",13,18)))))))</f>
        <v/>
      </c>
      <c r="I933" s="2" t="str">
        <f>IF(【入力用】加入者記録個人情報訂正!B939="","",IF(【入力用】加入者記録個人情報訂正!D939="カナ氏名",CONCATENATE(【入力用】加入者記録個人情報訂正!E939," ",【入力用】加入者記録個人情報訂正!F939),IF(【入力用】加入者記録個人情報訂正!D939="漢字氏名",CONCATENATE(【入力用】加入者記録個人情報訂正!H939,"　",【入力用】加入者記録個人情報訂正!I939),IF(【入力用】加入者記録個人情報訂正!D939="生年月日",【入力用】加入者記録個人情報訂正!R939*1000000+【入力用】加入者記録個人情報訂正!T939,IF(【入力用】加入者記録個人情報訂正!D939="死亡日",【入力用】加入者記録個人情報訂正!U939*1000000+【入力用】加入者記録個人情報訂正!W939,IF(【入力用】加入者記録個人情報訂正!D939="入社日",【入力用】加入者記録個人情報訂正!X939*1000000+【入力用】加入者記録個人情報訂正!Z939,IF(【入力用】加入者記録個人情報訂正!D939="性別",【入力用】加入者記録個人情報訂正!AA939,【入力用】加入者記録個人情報訂正!AC939)))))))</f>
        <v/>
      </c>
      <c r="J933" s="3"/>
    </row>
    <row r="934" spans="1:10" x14ac:dyDescent="0.15">
      <c r="A934" s="2" t="str">
        <f>IF(【入力用】加入者記録個人情報訂正!$B940="","","A300")</f>
        <v/>
      </c>
      <c r="B934" s="2" t="str">
        <f>IF(【入力用】加入者記録個人情報訂正!$B940="","",8)</f>
        <v/>
      </c>
      <c r="C934" s="2" t="str">
        <f>IF(【入力用】加入者記録個人情報訂正!$B940="","",811)</f>
        <v/>
      </c>
      <c r="D934" s="2" t="str">
        <f>IF(【入力用】加入者記録個人情報訂正!$B940="","",35)</f>
        <v/>
      </c>
      <c r="E934" s="2" t="str">
        <f>IF(【入力用】加入者記録個人情報訂正!$B940="","",【入力用】加入者記録個人情報訂正!C$7)</f>
        <v/>
      </c>
      <c r="F934" s="2" t="str">
        <f>IF(【入力用】加入者記録個人情報訂正!$B940="","",【入力用】加入者記録個人情報訂正!B940)</f>
        <v/>
      </c>
      <c r="G934" s="3"/>
      <c r="H934" s="2" t="str">
        <f>IF(【入力用】加入者記録個人情報訂正!$B940="","",IF(【入力用】加入者記録個人情報訂正!D940="カナ氏名",1,IF(【入力用】加入者記録個人情報訂正!D940="漢字氏名",2,IF(【入力用】加入者記録個人情報訂正!D940="生年月日",5,IF(【入力用】加入者記録個人情報訂正!D940="死亡日",6,IF(【入力用】加入者記録個人情報訂正!D940="入社日",7,IF(【入力用】加入者記録個人情報訂正!D940="性別",13,18)))))))</f>
        <v/>
      </c>
      <c r="I934" s="2" t="str">
        <f>IF(【入力用】加入者記録個人情報訂正!B940="","",IF(【入力用】加入者記録個人情報訂正!D940="カナ氏名",CONCATENATE(【入力用】加入者記録個人情報訂正!E940," ",【入力用】加入者記録個人情報訂正!F940),IF(【入力用】加入者記録個人情報訂正!D940="漢字氏名",CONCATENATE(【入力用】加入者記録個人情報訂正!H940,"　",【入力用】加入者記録個人情報訂正!I940),IF(【入力用】加入者記録個人情報訂正!D940="生年月日",【入力用】加入者記録個人情報訂正!R940*1000000+【入力用】加入者記録個人情報訂正!T940,IF(【入力用】加入者記録個人情報訂正!D940="死亡日",【入力用】加入者記録個人情報訂正!U940*1000000+【入力用】加入者記録個人情報訂正!W940,IF(【入力用】加入者記録個人情報訂正!D940="入社日",【入力用】加入者記録個人情報訂正!X940*1000000+【入力用】加入者記録個人情報訂正!Z940,IF(【入力用】加入者記録個人情報訂正!D940="性別",【入力用】加入者記録個人情報訂正!AA940,【入力用】加入者記録個人情報訂正!AC940)))))))</f>
        <v/>
      </c>
      <c r="J934" s="3"/>
    </row>
    <row r="935" spans="1:10" x14ac:dyDescent="0.15">
      <c r="A935" s="2" t="str">
        <f>IF(【入力用】加入者記録個人情報訂正!$B941="","","A300")</f>
        <v/>
      </c>
      <c r="B935" s="2" t="str">
        <f>IF(【入力用】加入者記録個人情報訂正!$B941="","",8)</f>
        <v/>
      </c>
      <c r="C935" s="2" t="str">
        <f>IF(【入力用】加入者記録個人情報訂正!$B941="","",811)</f>
        <v/>
      </c>
      <c r="D935" s="2" t="str">
        <f>IF(【入力用】加入者記録個人情報訂正!$B941="","",35)</f>
        <v/>
      </c>
      <c r="E935" s="2" t="str">
        <f>IF(【入力用】加入者記録個人情報訂正!$B941="","",【入力用】加入者記録個人情報訂正!C$7)</f>
        <v/>
      </c>
      <c r="F935" s="2" t="str">
        <f>IF(【入力用】加入者記録個人情報訂正!$B941="","",【入力用】加入者記録個人情報訂正!B941)</f>
        <v/>
      </c>
      <c r="G935" s="3"/>
      <c r="H935" s="2" t="str">
        <f>IF(【入力用】加入者記録個人情報訂正!$B941="","",IF(【入力用】加入者記録個人情報訂正!D941="カナ氏名",1,IF(【入力用】加入者記録個人情報訂正!D941="漢字氏名",2,IF(【入力用】加入者記録個人情報訂正!D941="生年月日",5,IF(【入力用】加入者記録個人情報訂正!D941="死亡日",6,IF(【入力用】加入者記録個人情報訂正!D941="入社日",7,IF(【入力用】加入者記録個人情報訂正!D941="性別",13,18)))))))</f>
        <v/>
      </c>
      <c r="I935" s="2" t="str">
        <f>IF(【入力用】加入者記録個人情報訂正!B941="","",IF(【入力用】加入者記録個人情報訂正!D941="カナ氏名",CONCATENATE(【入力用】加入者記録個人情報訂正!E941," ",【入力用】加入者記録個人情報訂正!F941),IF(【入力用】加入者記録個人情報訂正!D941="漢字氏名",CONCATENATE(【入力用】加入者記録個人情報訂正!H941,"　",【入力用】加入者記録個人情報訂正!I941),IF(【入力用】加入者記録個人情報訂正!D941="生年月日",【入力用】加入者記録個人情報訂正!R941*1000000+【入力用】加入者記録個人情報訂正!T941,IF(【入力用】加入者記録個人情報訂正!D941="死亡日",【入力用】加入者記録個人情報訂正!U941*1000000+【入力用】加入者記録個人情報訂正!W941,IF(【入力用】加入者記録個人情報訂正!D941="入社日",【入力用】加入者記録個人情報訂正!X941*1000000+【入力用】加入者記録個人情報訂正!Z941,IF(【入力用】加入者記録個人情報訂正!D941="性別",【入力用】加入者記録個人情報訂正!AA941,【入力用】加入者記録個人情報訂正!AC941)))))))</f>
        <v/>
      </c>
      <c r="J935" s="3"/>
    </row>
    <row r="936" spans="1:10" x14ac:dyDescent="0.15">
      <c r="A936" s="2" t="str">
        <f>IF(【入力用】加入者記録個人情報訂正!$B942="","","A300")</f>
        <v/>
      </c>
      <c r="B936" s="2" t="str">
        <f>IF(【入力用】加入者記録個人情報訂正!$B942="","",8)</f>
        <v/>
      </c>
      <c r="C936" s="2" t="str">
        <f>IF(【入力用】加入者記録個人情報訂正!$B942="","",811)</f>
        <v/>
      </c>
      <c r="D936" s="2" t="str">
        <f>IF(【入力用】加入者記録個人情報訂正!$B942="","",35)</f>
        <v/>
      </c>
      <c r="E936" s="2" t="str">
        <f>IF(【入力用】加入者記録個人情報訂正!$B942="","",【入力用】加入者記録個人情報訂正!C$7)</f>
        <v/>
      </c>
      <c r="F936" s="2" t="str">
        <f>IF(【入力用】加入者記録個人情報訂正!$B942="","",【入力用】加入者記録個人情報訂正!B942)</f>
        <v/>
      </c>
      <c r="G936" s="3"/>
      <c r="H936" s="2" t="str">
        <f>IF(【入力用】加入者記録個人情報訂正!$B942="","",IF(【入力用】加入者記録個人情報訂正!D942="カナ氏名",1,IF(【入力用】加入者記録個人情報訂正!D942="漢字氏名",2,IF(【入力用】加入者記録個人情報訂正!D942="生年月日",5,IF(【入力用】加入者記録個人情報訂正!D942="死亡日",6,IF(【入力用】加入者記録個人情報訂正!D942="入社日",7,IF(【入力用】加入者記録個人情報訂正!D942="性別",13,18)))))))</f>
        <v/>
      </c>
      <c r="I936" s="2" t="str">
        <f>IF(【入力用】加入者記録個人情報訂正!B942="","",IF(【入力用】加入者記録個人情報訂正!D942="カナ氏名",CONCATENATE(【入力用】加入者記録個人情報訂正!E942," ",【入力用】加入者記録個人情報訂正!F942),IF(【入力用】加入者記録個人情報訂正!D942="漢字氏名",CONCATENATE(【入力用】加入者記録個人情報訂正!H942,"　",【入力用】加入者記録個人情報訂正!I942),IF(【入力用】加入者記録個人情報訂正!D942="生年月日",【入力用】加入者記録個人情報訂正!R942*1000000+【入力用】加入者記録個人情報訂正!T942,IF(【入力用】加入者記録個人情報訂正!D942="死亡日",【入力用】加入者記録個人情報訂正!U942*1000000+【入力用】加入者記録個人情報訂正!W942,IF(【入力用】加入者記録個人情報訂正!D942="入社日",【入力用】加入者記録個人情報訂正!X942*1000000+【入力用】加入者記録個人情報訂正!Z942,IF(【入力用】加入者記録個人情報訂正!D942="性別",【入力用】加入者記録個人情報訂正!AA942,【入力用】加入者記録個人情報訂正!AC942)))))))</f>
        <v/>
      </c>
      <c r="J936" s="3"/>
    </row>
    <row r="937" spans="1:10" x14ac:dyDescent="0.15">
      <c r="A937" s="2" t="str">
        <f>IF(【入力用】加入者記録個人情報訂正!$B943="","","A300")</f>
        <v/>
      </c>
      <c r="B937" s="2" t="str">
        <f>IF(【入力用】加入者記録個人情報訂正!$B943="","",8)</f>
        <v/>
      </c>
      <c r="C937" s="2" t="str">
        <f>IF(【入力用】加入者記録個人情報訂正!$B943="","",811)</f>
        <v/>
      </c>
      <c r="D937" s="2" t="str">
        <f>IF(【入力用】加入者記録個人情報訂正!$B943="","",35)</f>
        <v/>
      </c>
      <c r="E937" s="2" t="str">
        <f>IF(【入力用】加入者記録個人情報訂正!$B943="","",【入力用】加入者記録個人情報訂正!C$7)</f>
        <v/>
      </c>
      <c r="F937" s="2" t="str">
        <f>IF(【入力用】加入者記録個人情報訂正!$B943="","",【入力用】加入者記録個人情報訂正!B943)</f>
        <v/>
      </c>
      <c r="G937" s="3"/>
      <c r="H937" s="2" t="str">
        <f>IF(【入力用】加入者記録個人情報訂正!$B943="","",IF(【入力用】加入者記録個人情報訂正!D943="カナ氏名",1,IF(【入力用】加入者記録個人情報訂正!D943="漢字氏名",2,IF(【入力用】加入者記録個人情報訂正!D943="生年月日",5,IF(【入力用】加入者記録個人情報訂正!D943="死亡日",6,IF(【入力用】加入者記録個人情報訂正!D943="入社日",7,IF(【入力用】加入者記録個人情報訂正!D943="性別",13,18)))))))</f>
        <v/>
      </c>
      <c r="I937" s="2" t="str">
        <f>IF(【入力用】加入者記録個人情報訂正!B943="","",IF(【入力用】加入者記録個人情報訂正!D943="カナ氏名",CONCATENATE(【入力用】加入者記録個人情報訂正!E943," ",【入力用】加入者記録個人情報訂正!F943),IF(【入力用】加入者記録個人情報訂正!D943="漢字氏名",CONCATENATE(【入力用】加入者記録個人情報訂正!H943,"　",【入力用】加入者記録個人情報訂正!I943),IF(【入力用】加入者記録個人情報訂正!D943="生年月日",【入力用】加入者記録個人情報訂正!R943*1000000+【入力用】加入者記録個人情報訂正!T943,IF(【入力用】加入者記録個人情報訂正!D943="死亡日",【入力用】加入者記録個人情報訂正!U943*1000000+【入力用】加入者記録個人情報訂正!W943,IF(【入力用】加入者記録個人情報訂正!D943="入社日",【入力用】加入者記録個人情報訂正!X943*1000000+【入力用】加入者記録個人情報訂正!Z943,IF(【入力用】加入者記録個人情報訂正!D943="性別",【入力用】加入者記録個人情報訂正!AA943,【入力用】加入者記録個人情報訂正!AC943)))))))</f>
        <v/>
      </c>
      <c r="J937" s="3"/>
    </row>
    <row r="938" spans="1:10" x14ac:dyDescent="0.15">
      <c r="A938" s="2" t="str">
        <f>IF(【入力用】加入者記録個人情報訂正!$B944="","","A300")</f>
        <v/>
      </c>
      <c r="B938" s="2" t="str">
        <f>IF(【入力用】加入者記録個人情報訂正!$B944="","",8)</f>
        <v/>
      </c>
      <c r="C938" s="2" t="str">
        <f>IF(【入力用】加入者記録個人情報訂正!$B944="","",811)</f>
        <v/>
      </c>
      <c r="D938" s="2" t="str">
        <f>IF(【入力用】加入者記録個人情報訂正!$B944="","",35)</f>
        <v/>
      </c>
      <c r="E938" s="2" t="str">
        <f>IF(【入力用】加入者記録個人情報訂正!$B944="","",【入力用】加入者記録個人情報訂正!C$7)</f>
        <v/>
      </c>
      <c r="F938" s="2" t="str">
        <f>IF(【入力用】加入者記録個人情報訂正!$B944="","",【入力用】加入者記録個人情報訂正!B944)</f>
        <v/>
      </c>
      <c r="G938" s="3"/>
      <c r="H938" s="2" t="str">
        <f>IF(【入力用】加入者記録個人情報訂正!$B944="","",IF(【入力用】加入者記録個人情報訂正!D944="カナ氏名",1,IF(【入力用】加入者記録個人情報訂正!D944="漢字氏名",2,IF(【入力用】加入者記録個人情報訂正!D944="生年月日",5,IF(【入力用】加入者記録個人情報訂正!D944="死亡日",6,IF(【入力用】加入者記録個人情報訂正!D944="入社日",7,IF(【入力用】加入者記録個人情報訂正!D944="性別",13,18)))))))</f>
        <v/>
      </c>
      <c r="I938" s="2" t="str">
        <f>IF(【入力用】加入者記録個人情報訂正!B944="","",IF(【入力用】加入者記録個人情報訂正!D944="カナ氏名",CONCATENATE(【入力用】加入者記録個人情報訂正!E944," ",【入力用】加入者記録個人情報訂正!F944),IF(【入力用】加入者記録個人情報訂正!D944="漢字氏名",CONCATENATE(【入力用】加入者記録個人情報訂正!H944,"　",【入力用】加入者記録個人情報訂正!I944),IF(【入力用】加入者記録個人情報訂正!D944="生年月日",【入力用】加入者記録個人情報訂正!R944*1000000+【入力用】加入者記録個人情報訂正!T944,IF(【入力用】加入者記録個人情報訂正!D944="死亡日",【入力用】加入者記録個人情報訂正!U944*1000000+【入力用】加入者記録個人情報訂正!W944,IF(【入力用】加入者記録個人情報訂正!D944="入社日",【入力用】加入者記録個人情報訂正!X944*1000000+【入力用】加入者記録個人情報訂正!Z944,IF(【入力用】加入者記録個人情報訂正!D944="性別",【入力用】加入者記録個人情報訂正!AA944,【入力用】加入者記録個人情報訂正!AC944)))))))</f>
        <v/>
      </c>
      <c r="J938" s="3"/>
    </row>
    <row r="939" spans="1:10" x14ac:dyDescent="0.15">
      <c r="A939" s="2" t="str">
        <f>IF(【入力用】加入者記録個人情報訂正!$B945="","","A300")</f>
        <v/>
      </c>
      <c r="B939" s="2" t="str">
        <f>IF(【入力用】加入者記録個人情報訂正!$B945="","",8)</f>
        <v/>
      </c>
      <c r="C939" s="2" t="str">
        <f>IF(【入力用】加入者記録個人情報訂正!$B945="","",811)</f>
        <v/>
      </c>
      <c r="D939" s="2" t="str">
        <f>IF(【入力用】加入者記録個人情報訂正!$B945="","",35)</f>
        <v/>
      </c>
      <c r="E939" s="2" t="str">
        <f>IF(【入力用】加入者記録個人情報訂正!$B945="","",【入力用】加入者記録個人情報訂正!C$7)</f>
        <v/>
      </c>
      <c r="F939" s="2" t="str">
        <f>IF(【入力用】加入者記録個人情報訂正!$B945="","",【入力用】加入者記録個人情報訂正!B945)</f>
        <v/>
      </c>
      <c r="G939" s="3"/>
      <c r="H939" s="2" t="str">
        <f>IF(【入力用】加入者記録個人情報訂正!$B945="","",IF(【入力用】加入者記録個人情報訂正!D945="カナ氏名",1,IF(【入力用】加入者記録個人情報訂正!D945="漢字氏名",2,IF(【入力用】加入者記録個人情報訂正!D945="生年月日",5,IF(【入力用】加入者記録個人情報訂正!D945="死亡日",6,IF(【入力用】加入者記録個人情報訂正!D945="入社日",7,IF(【入力用】加入者記録個人情報訂正!D945="性別",13,18)))))))</f>
        <v/>
      </c>
      <c r="I939" s="2" t="str">
        <f>IF(【入力用】加入者記録個人情報訂正!B945="","",IF(【入力用】加入者記録個人情報訂正!D945="カナ氏名",CONCATENATE(【入力用】加入者記録個人情報訂正!E945," ",【入力用】加入者記録個人情報訂正!F945),IF(【入力用】加入者記録個人情報訂正!D945="漢字氏名",CONCATENATE(【入力用】加入者記録個人情報訂正!H945,"　",【入力用】加入者記録個人情報訂正!I945),IF(【入力用】加入者記録個人情報訂正!D945="生年月日",【入力用】加入者記録個人情報訂正!R945*1000000+【入力用】加入者記録個人情報訂正!T945,IF(【入力用】加入者記録個人情報訂正!D945="死亡日",【入力用】加入者記録個人情報訂正!U945*1000000+【入力用】加入者記録個人情報訂正!W945,IF(【入力用】加入者記録個人情報訂正!D945="入社日",【入力用】加入者記録個人情報訂正!X945*1000000+【入力用】加入者記録個人情報訂正!Z945,IF(【入力用】加入者記録個人情報訂正!D945="性別",【入力用】加入者記録個人情報訂正!AA945,【入力用】加入者記録個人情報訂正!AC945)))))))</f>
        <v/>
      </c>
      <c r="J939" s="3"/>
    </row>
    <row r="940" spans="1:10" x14ac:dyDescent="0.15">
      <c r="A940" s="2" t="str">
        <f>IF(【入力用】加入者記録個人情報訂正!$B946="","","A300")</f>
        <v/>
      </c>
      <c r="B940" s="2" t="str">
        <f>IF(【入力用】加入者記録個人情報訂正!$B946="","",8)</f>
        <v/>
      </c>
      <c r="C940" s="2" t="str">
        <f>IF(【入力用】加入者記録個人情報訂正!$B946="","",811)</f>
        <v/>
      </c>
      <c r="D940" s="2" t="str">
        <f>IF(【入力用】加入者記録個人情報訂正!$B946="","",35)</f>
        <v/>
      </c>
      <c r="E940" s="2" t="str">
        <f>IF(【入力用】加入者記録個人情報訂正!$B946="","",【入力用】加入者記録個人情報訂正!C$7)</f>
        <v/>
      </c>
      <c r="F940" s="2" t="str">
        <f>IF(【入力用】加入者記録個人情報訂正!$B946="","",【入力用】加入者記録個人情報訂正!B946)</f>
        <v/>
      </c>
      <c r="G940" s="3"/>
      <c r="H940" s="2" t="str">
        <f>IF(【入力用】加入者記録個人情報訂正!$B946="","",IF(【入力用】加入者記録個人情報訂正!D946="カナ氏名",1,IF(【入力用】加入者記録個人情報訂正!D946="漢字氏名",2,IF(【入力用】加入者記録個人情報訂正!D946="生年月日",5,IF(【入力用】加入者記録個人情報訂正!D946="死亡日",6,IF(【入力用】加入者記録個人情報訂正!D946="入社日",7,IF(【入力用】加入者記録個人情報訂正!D946="性別",13,18)))))))</f>
        <v/>
      </c>
      <c r="I940" s="2" t="str">
        <f>IF(【入力用】加入者記録個人情報訂正!B946="","",IF(【入力用】加入者記録個人情報訂正!D946="カナ氏名",CONCATENATE(【入力用】加入者記録個人情報訂正!E946," ",【入力用】加入者記録個人情報訂正!F946),IF(【入力用】加入者記録個人情報訂正!D946="漢字氏名",CONCATENATE(【入力用】加入者記録個人情報訂正!H946,"　",【入力用】加入者記録個人情報訂正!I946),IF(【入力用】加入者記録個人情報訂正!D946="生年月日",【入力用】加入者記録個人情報訂正!R946*1000000+【入力用】加入者記録個人情報訂正!T946,IF(【入力用】加入者記録個人情報訂正!D946="死亡日",【入力用】加入者記録個人情報訂正!U946*1000000+【入力用】加入者記録個人情報訂正!W946,IF(【入力用】加入者記録個人情報訂正!D946="入社日",【入力用】加入者記録個人情報訂正!X946*1000000+【入力用】加入者記録個人情報訂正!Z946,IF(【入力用】加入者記録個人情報訂正!D946="性別",【入力用】加入者記録個人情報訂正!AA946,【入力用】加入者記録個人情報訂正!AC946)))))))</f>
        <v/>
      </c>
      <c r="J940" s="3"/>
    </row>
    <row r="941" spans="1:10" x14ac:dyDescent="0.15">
      <c r="A941" s="2" t="str">
        <f>IF(【入力用】加入者記録個人情報訂正!$B947="","","A300")</f>
        <v/>
      </c>
      <c r="B941" s="2" t="str">
        <f>IF(【入力用】加入者記録個人情報訂正!$B947="","",8)</f>
        <v/>
      </c>
      <c r="C941" s="2" t="str">
        <f>IF(【入力用】加入者記録個人情報訂正!$B947="","",811)</f>
        <v/>
      </c>
      <c r="D941" s="2" t="str">
        <f>IF(【入力用】加入者記録個人情報訂正!$B947="","",35)</f>
        <v/>
      </c>
      <c r="E941" s="2" t="str">
        <f>IF(【入力用】加入者記録個人情報訂正!$B947="","",【入力用】加入者記録個人情報訂正!C$7)</f>
        <v/>
      </c>
      <c r="F941" s="2" t="str">
        <f>IF(【入力用】加入者記録個人情報訂正!$B947="","",【入力用】加入者記録個人情報訂正!B947)</f>
        <v/>
      </c>
      <c r="G941" s="3"/>
      <c r="H941" s="2" t="str">
        <f>IF(【入力用】加入者記録個人情報訂正!$B947="","",IF(【入力用】加入者記録個人情報訂正!D947="カナ氏名",1,IF(【入力用】加入者記録個人情報訂正!D947="漢字氏名",2,IF(【入力用】加入者記録個人情報訂正!D947="生年月日",5,IF(【入力用】加入者記録個人情報訂正!D947="死亡日",6,IF(【入力用】加入者記録個人情報訂正!D947="入社日",7,IF(【入力用】加入者記録個人情報訂正!D947="性別",13,18)))))))</f>
        <v/>
      </c>
      <c r="I941" s="2" t="str">
        <f>IF(【入力用】加入者記録個人情報訂正!B947="","",IF(【入力用】加入者記録個人情報訂正!D947="カナ氏名",CONCATENATE(【入力用】加入者記録個人情報訂正!E947," ",【入力用】加入者記録個人情報訂正!F947),IF(【入力用】加入者記録個人情報訂正!D947="漢字氏名",CONCATENATE(【入力用】加入者記録個人情報訂正!H947,"　",【入力用】加入者記録個人情報訂正!I947),IF(【入力用】加入者記録個人情報訂正!D947="生年月日",【入力用】加入者記録個人情報訂正!R947*1000000+【入力用】加入者記録個人情報訂正!T947,IF(【入力用】加入者記録個人情報訂正!D947="死亡日",【入力用】加入者記録個人情報訂正!U947*1000000+【入力用】加入者記録個人情報訂正!W947,IF(【入力用】加入者記録個人情報訂正!D947="入社日",【入力用】加入者記録個人情報訂正!X947*1000000+【入力用】加入者記録個人情報訂正!Z947,IF(【入力用】加入者記録個人情報訂正!D947="性別",【入力用】加入者記録個人情報訂正!AA947,【入力用】加入者記録個人情報訂正!AC947)))))))</f>
        <v/>
      </c>
      <c r="J941" s="3"/>
    </row>
    <row r="942" spans="1:10" x14ac:dyDescent="0.15">
      <c r="A942" s="2" t="str">
        <f>IF(【入力用】加入者記録個人情報訂正!$B948="","","A300")</f>
        <v/>
      </c>
      <c r="B942" s="2" t="str">
        <f>IF(【入力用】加入者記録個人情報訂正!$B948="","",8)</f>
        <v/>
      </c>
      <c r="C942" s="2" t="str">
        <f>IF(【入力用】加入者記録個人情報訂正!$B948="","",811)</f>
        <v/>
      </c>
      <c r="D942" s="2" t="str">
        <f>IF(【入力用】加入者記録個人情報訂正!$B948="","",35)</f>
        <v/>
      </c>
      <c r="E942" s="2" t="str">
        <f>IF(【入力用】加入者記録個人情報訂正!$B948="","",【入力用】加入者記録個人情報訂正!C$7)</f>
        <v/>
      </c>
      <c r="F942" s="2" t="str">
        <f>IF(【入力用】加入者記録個人情報訂正!$B948="","",【入力用】加入者記録個人情報訂正!B948)</f>
        <v/>
      </c>
      <c r="G942" s="3"/>
      <c r="H942" s="2" t="str">
        <f>IF(【入力用】加入者記録個人情報訂正!$B948="","",IF(【入力用】加入者記録個人情報訂正!D948="カナ氏名",1,IF(【入力用】加入者記録個人情報訂正!D948="漢字氏名",2,IF(【入力用】加入者記録個人情報訂正!D948="生年月日",5,IF(【入力用】加入者記録個人情報訂正!D948="死亡日",6,IF(【入力用】加入者記録個人情報訂正!D948="入社日",7,IF(【入力用】加入者記録個人情報訂正!D948="性別",13,18)))))))</f>
        <v/>
      </c>
      <c r="I942" s="2" t="str">
        <f>IF(【入力用】加入者記録個人情報訂正!B948="","",IF(【入力用】加入者記録個人情報訂正!D948="カナ氏名",CONCATENATE(【入力用】加入者記録個人情報訂正!E948," ",【入力用】加入者記録個人情報訂正!F948),IF(【入力用】加入者記録個人情報訂正!D948="漢字氏名",CONCATENATE(【入力用】加入者記録個人情報訂正!H948,"　",【入力用】加入者記録個人情報訂正!I948),IF(【入力用】加入者記録個人情報訂正!D948="生年月日",【入力用】加入者記録個人情報訂正!R948*1000000+【入力用】加入者記録個人情報訂正!T948,IF(【入力用】加入者記録個人情報訂正!D948="死亡日",【入力用】加入者記録個人情報訂正!U948*1000000+【入力用】加入者記録個人情報訂正!W948,IF(【入力用】加入者記録個人情報訂正!D948="入社日",【入力用】加入者記録個人情報訂正!X948*1000000+【入力用】加入者記録個人情報訂正!Z948,IF(【入力用】加入者記録個人情報訂正!D948="性別",【入力用】加入者記録個人情報訂正!AA948,【入力用】加入者記録個人情報訂正!AC948)))))))</f>
        <v/>
      </c>
      <c r="J942" s="3"/>
    </row>
    <row r="943" spans="1:10" x14ac:dyDescent="0.15">
      <c r="A943" s="2" t="str">
        <f>IF(【入力用】加入者記録個人情報訂正!$B949="","","A300")</f>
        <v/>
      </c>
      <c r="B943" s="2" t="str">
        <f>IF(【入力用】加入者記録個人情報訂正!$B949="","",8)</f>
        <v/>
      </c>
      <c r="C943" s="2" t="str">
        <f>IF(【入力用】加入者記録個人情報訂正!$B949="","",811)</f>
        <v/>
      </c>
      <c r="D943" s="2" t="str">
        <f>IF(【入力用】加入者記録個人情報訂正!$B949="","",35)</f>
        <v/>
      </c>
      <c r="E943" s="2" t="str">
        <f>IF(【入力用】加入者記録個人情報訂正!$B949="","",【入力用】加入者記録個人情報訂正!C$7)</f>
        <v/>
      </c>
      <c r="F943" s="2" t="str">
        <f>IF(【入力用】加入者記録個人情報訂正!$B949="","",【入力用】加入者記録個人情報訂正!B949)</f>
        <v/>
      </c>
      <c r="G943" s="3"/>
      <c r="H943" s="2" t="str">
        <f>IF(【入力用】加入者記録個人情報訂正!$B949="","",IF(【入力用】加入者記録個人情報訂正!D949="カナ氏名",1,IF(【入力用】加入者記録個人情報訂正!D949="漢字氏名",2,IF(【入力用】加入者記録個人情報訂正!D949="生年月日",5,IF(【入力用】加入者記録個人情報訂正!D949="死亡日",6,IF(【入力用】加入者記録個人情報訂正!D949="入社日",7,IF(【入力用】加入者記録個人情報訂正!D949="性別",13,18)))))))</f>
        <v/>
      </c>
      <c r="I943" s="2" t="str">
        <f>IF(【入力用】加入者記録個人情報訂正!B949="","",IF(【入力用】加入者記録個人情報訂正!D949="カナ氏名",CONCATENATE(【入力用】加入者記録個人情報訂正!E949," ",【入力用】加入者記録個人情報訂正!F949),IF(【入力用】加入者記録個人情報訂正!D949="漢字氏名",CONCATENATE(【入力用】加入者記録個人情報訂正!H949,"　",【入力用】加入者記録個人情報訂正!I949),IF(【入力用】加入者記録個人情報訂正!D949="生年月日",【入力用】加入者記録個人情報訂正!R949*1000000+【入力用】加入者記録個人情報訂正!T949,IF(【入力用】加入者記録個人情報訂正!D949="死亡日",【入力用】加入者記録個人情報訂正!U949*1000000+【入力用】加入者記録個人情報訂正!W949,IF(【入力用】加入者記録個人情報訂正!D949="入社日",【入力用】加入者記録個人情報訂正!X949*1000000+【入力用】加入者記録個人情報訂正!Z949,IF(【入力用】加入者記録個人情報訂正!D949="性別",【入力用】加入者記録個人情報訂正!AA949,【入力用】加入者記録個人情報訂正!AC949)))))))</f>
        <v/>
      </c>
      <c r="J943" s="3"/>
    </row>
    <row r="944" spans="1:10" x14ac:dyDescent="0.15">
      <c r="A944" s="2" t="str">
        <f>IF(【入力用】加入者記録個人情報訂正!$B950="","","A300")</f>
        <v/>
      </c>
      <c r="B944" s="2" t="str">
        <f>IF(【入力用】加入者記録個人情報訂正!$B950="","",8)</f>
        <v/>
      </c>
      <c r="C944" s="2" t="str">
        <f>IF(【入力用】加入者記録個人情報訂正!$B950="","",811)</f>
        <v/>
      </c>
      <c r="D944" s="2" t="str">
        <f>IF(【入力用】加入者記録個人情報訂正!$B950="","",35)</f>
        <v/>
      </c>
      <c r="E944" s="2" t="str">
        <f>IF(【入力用】加入者記録個人情報訂正!$B950="","",【入力用】加入者記録個人情報訂正!C$7)</f>
        <v/>
      </c>
      <c r="F944" s="2" t="str">
        <f>IF(【入力用】加入者記録個人情報訂正!$B950="","",【入力用】加入者記録個人情報訂正!B950)</f>
        <v/>
      </c>
      <c r="G944" s="3"/>
      <c r="H944" s="2" t="str">
        <f>IF(【入力用】加入者記録個人情報訂正!$B950="","",IF(【入力用】加入者記録個人情報訂正!D950="カナ氏名",1,IF(【入力用】加入者記録個人情報訂正!D950="漢字氏名",2,IF(【入力用】加入者記録個人情報訂正!D950="生年月日",5,IF(【入力用】加入者記録個人情報訂正!D950="死亡日",6,IF(【入力用】加入者記録個人情報訂正!D950="入社日",7,IF(【入力用】加入者記録個人情報訂正!D950="性別",13,18)))))))</f>
        <v/>
      </c>
      <c r="I944" s="2" t="str">
        <f>IF(【入力用】加入者記録個人情報訂正!B950="","",IF(【入力用】加入者記録個人情報訂正!D950="カナ氏名",CONCATENATE(【入力用】加入者記録個人情報訂正!E950," ",【入力用】加入者記録個人情報訂正!F950),IF(【入力用】加入者記録個人情報訂正!D950="漢字氏名",CONCATENATE(【入力用】加入者記録個人情報訂正!H950,"　",【入力用】加入者記録個人情報訂正!I950),IF(【入力用】加入者記録個人情報訂正!D950="生年月日",【入力用】加入者記録個人情報訂正!R950*1000000+【入力用】加入者記録個人情報訂正!T950,IF(【入力用】加入者記録個人情報訂正!D950="死亡日",【入力用】加入者記録個人情報訂正!U950*1000000+【入力用】加入者記録個人情報訂正!W950,IF(【入力用】加入者記録個人情報訂正!D950="入社日",【入力用】加入者記録個人情報訂正!X950*1000000+【入力用】加入者記録個人情報訂正!Z950,IF(【入力用】加入者記録個人情報訂正!D950="性別",【入力用】加入者記録個人情報訂正!AA950,【入力用】加入者記録個人情報訂正!AC950)))))))</f>
        <v/>
      </c>
      <c r="J944" s="3"/>
    </row>
    <row r="945" spans="1:10" x14ac:dyDescent="0.15">
      <c r="A945" s="2" t="str">
        <f>IF(【入力用】加入者記録個人情報訂正!$B951="","","A300")</f>
        <v/>
      </c>
      <c r="B945" s="2" t="str">
        <f>IF(【入力用】加入者記録個人情報訂正!$B951="","",8)</f>
        <v/>
      </c>
      <c r="C945" s="2" t="str">
        <f>IF(【入力用】加入者記録個人情報訂正!$B951="","",811)</f>
        <v/>
      </c>
      <c r="D945" s="2" t="str">
        <f>IF(【入力用】加入者記録個人情報訂正!$B951="","",35)</f>
        <v/>
      </c>
      <c r="E945" s="2" t="str">
        <f>IF(【入力用】加入者記録個人情報訂正!$B951="","",【入力用】加入者記録個人情報訂正!C$7)</f>
        <v/>
      </c>
      <c r="F945" s="2" t="str">
        <f>IF(【入力用】加入者記録個人情報訂正!$B951="","",【入力用】加入者記録個人情報訂正!B951)</f>
        <v/>
      </c>
      <c r="G945" s="3"/>
      <c r="H945" s="2" t="str">
        <f>IF(【入力用】加入者記録個人情報訂正!$B951="","",IF(【入力用】加入者記録個人情報訂正!D951="カナ氏名",1,IF(【入力用】加入者記録個人情報訂正!D951="漢字氏名",2,IF(【入力用】加入者記録個人情報訂正!D951="生年月日",5,IF(【入力用】加入者記録個人情報訂正!D951="死亡日",6,IF(【入力用】加入者記録個人情報訂正!D951="入社日",7,IF(【入力用】加入者記録個人情報訂正!D951="性別",13,18)))))))</f>
        <v/>
      </c>
      <c r="I945" s="2" t="str">
        <f>IF(【入力用】加入者記録個人情報訂正!B951="","",IF(【入力用】加入者記録個人情報訂正!D951="カナ氏名",CONCATENATE(【入力用】加入者記録個人情報訂正!E951," ",【入力用】加入者記録個人情報訂正!F951),IF(【入力用】加入者記録個人情報訂正!D951="漢字氏名",CONCATENATE(【入力用】加入者記録個人情報訂正!H951,"　",【入力用】加入者記録個人情報訂正!I951),IF(【入力用】加入者記録個人情報訂正!D951="生年月日",【入力用】加入者記録個人情報訂正!R951*1000000+【入力用】加入者記録個人情報訂正!T951,IF(【入力用】加入者記録個人情報訂正!D951="死亡日",【入力用】加入者記録個人情報訂正!U951*1000000+【入力用】加入者記録個人情報訂正!W951,IF(【入力用】加入者記録個人情報訂正!D951="入社日",【入力用】加入者記録個人情報訂正!X951*1000000+【入力用】加入者記録個人情報訂正!Z951,IF(【入力用】加入者記録個人情報訂正!D951="性別",【入力用】加入者記録個人情報訂正!AA951,【入力用】加入者記録個人情報訂正!AC951)))))))</f>
        <v/>
      </c>
      <c r="J945" s="3"/>
    </row>
    <row r="946" spans="1:10" x14ac:dyDescent="0.15">
      <c r="A946" s="2" t="str">
        <f>IF(【入力用】加入者記録個人情報訂正!$B952="","","A300")</f>
        <v/>
      </c>
      <c r="B946" s="2" t="str">
        <f>IF(【入力用】加入者記録個人情報訂正!$B952="","",8)</f>
        <v/>
      </c>
      <c r="C946" s="2" t="str">
        <f>IF(【入力用】加入者記録個人情報訂正!$B952="","",811)</f>
        <v/>
      </c>
      <c r="D946" s="2" t="str">
        <f>IF(【入力用】加入者記録個人情報訂正!$B952="","",35)</f>
        <v/>
      </c>
      <c r="E946" s="2" t="str">
        <f>IF(【入力用】加入者記録個人情報訂正!$B952="","",【入力用】加入者記録個人情報訂正!C$7)</f>
        <v/>
      </c>
      <c r="F946" s="2" t="str">
        <f>IF(【入力用】加入者記録個人情報訂正!$B952="","",【入力用】加入者記録個人情報訂正!B952)</f>
        <v/>
      </c>
      <c r="G946" s="3"/>
      <c r="H946" s="2" t="str">
        <f>IF(【入力用】加入者記録個人情報訂正!$B952="","",IF(【入力用】加入者記録個人情報訂正!D952="カナ氏名",1,IF(【入力用】加入者記録個人情報訂正!D952="漢字氏名",2,IF(【入力用】加入者記録個人情報訂正!D952="生年月日",5,IF(【入力用】加入者記録個人情報訂正!D952="死亡日",6,IF(【入力用】加入者記録個人情報訂正!D952="入社日",7,IF(【入力用】加入者記録個人情報訂正!D952="性別",13,18)))))))</f>
        <v/>
      </c>
      <c r="I946" s="2" t="str">
        <f>IF(【入力用】加入者記録個人情報訂正!B952="","",IF(【入力用】加入者記録個人情報訂正!D952="カナ氏名",CONCATENATE(【入力用】加入者記録個人情報訂正!E952," ",【入力用】加入者記録個人情報訂正!F952),IF(【入力用】加入者記録個人情報訂正!D952="漢字氏名",CONCATENATE(【入力用】加入者記録個人情報訂正!H952,"　",【入力用】加入者記録個人情報訂正!I952),IF(【入力用】加入者記録個人情報訂正!D952="生年月日",【入力用】加入者記録個人情報訂正!R952*1000000+【入力用】加入者記録個人情報訂正!T952,IF(【入力用】加入者記録個人情報訂正!D952="死亡日",【入力用】加入者記録個人情報訂正!U952*1000000+【入力用】加入者記録個人情報訂正!W952,IF(【入力用】加入者記録個人情報訂正!D952="入社日",【入力用】加入者記録個人情報訂正!X952*1000000+【入力用】加入者記録個人情報訂正!Z952,IF(【入力用】加入者記録個人情報訂正!D952="性別",【入力用】加入者記録個人情報訂正!AA952,【入力用】加入者記録個人情報訂正!AC952)))))))</f>
        <v/>
      </c>
      <c r="J946" s="3"/>
    </row>
    <row r="947" spans="1:10" x14ac:dyDescent="0.15">
      <c r="A947" s="2" t="str">
        <f>IF(【入力用】加入者記録個人情報訂正!$B953="","","A300")</f>
        <v/>
      </c>
      <c r="B947" s="2" t="str">
        <f>IF(【入力用】加入者記録個人情報訂正!$B953="","",8)</f>
        <v/>
      </c>
      <c r="C947" s="2" t="str">
        <f>IF(【入力用】加入者記録個人情報訂正!$B953="","",811)</f>
        <v/>
      </c>
      <c r="D947" s="2" t="str">
        <f>IF(【入力用】加入者記録個人情報訂正!$B953="","",35)</f>
        <v/>
      </c>
      <c r="E947" s="2" t="str">
        <f>IF(【入力用】加入者記録個人情報訂正!$B953="","",【入力用】加入者記録個人情報訂正!C$7)</f>
        <v/>
      </c>
      <c r="F947" s="2" t="str">
        <f>IF(【入力用】加入者記録個人情報訂正!$B953="","",【入力用】加入者記録個人情報訂正!B953)</f>
        <v/>
      </c>
      <c r="G947" s="3"/>
      <c r="H947" s="2" t="str">
        <f>IF(【入力用】加入者記録個人情報訂正!$B953="","",IF(【入力用】加入者記録個人情報訂正!D953="カナ氏名",1,IF(【入力用】加入者記録個人情報訂正!D953="漢字氏名",2,IF(【入力用】加入者記録個人情報訂正!D953="生年月日",5,IF(【入力用】加入者記録個人情報訂正!D953="死亡日",6,IF(【入力用】加入者記録個人情報訂正!D953="入社日",7,IF(【入力用】加入者記録個人情報訂正!D953="性別",13,18)))))))</f>
        <v/>
      </c>
      <c r="I947" s="2" t="str">
        <f>IF(【入力用】加入者記録個人情報訂正!B953="","",IF(【入力用】加入者記録個人情報訂正!D953="カナ氏名",CONCATENATE(【入力用】加入者記録個人情報訂正!E953," ",【入力用】加入者記録個人情報訂正!F953),IF(【入力用】加入者記録個人情報訂正!D953="漢字氏名",CONCATENATE(【入力用】加入者記録個人情報訂正!H953,"　",【入力用】加入者記録個人情報訂正!I953),IF(【入力用】加入者記録個人情報訂正!D953="生年月日",【入力用】加入者記録個人情報訂正!R953*1000000+【入力用】加入者記録個人情報訂正!T953,IF(【入力用】加入者記録個人情報訂正!D953="死亡日",【入力用】加入者記録個人情報訂正!U953*1000000+【入力用】加入者記録個人情報訂正!W953,IF(【入力用】加入者記録個人情報訂正!D953="入社日",【入力用】加入者記録個人情報訂正!X953*1000000+【入力用】加入者記録個人情報訂正!Z953,IF(【入力用】加入者記録個人情報訂正!D953="性別",【入力用】加入者記録個人情報訂正!AA953,【入力用】加入者記録個人情報訂正!AC953)))))))</f>
        <v/>
      </c>
      <c r="J947" s="3"/>
    </row>
    <row r="948" spans="1:10" x14ac:dyDescent="0.15">
      <c r="A948" s="2" t="str">
        <f>IF(【入力用】加入者記録個人情報訂正!$B954="","","A300")</f>
        <v/>
      </c>
      <c r="B948" s="2" t="str">
        <f>IF(【入力用】加入者記録個人情報訂正!$B954="","",8)</f>
        <v/>
      </c>
      <c r="C948" s="2" t="str">
        <f>IF(【入力用】加入者記録個人情報訂正!$B954="","",811)</f>
        <v/>
      </c>
      <c r="D948" s="2" t="str">
        <f>IF(【入力用】加入者記録個人情報訂正!$B954="","",35)</f>
        <v/>
      </c>
      <c r="E948" s="2" t="str">
        <f>IF(【入力用】加入者記録個人情報訂正!$B954="","",【入力用】加入者記録個人情報訂正!C$7)</f>
        <v/>
      </c>
      <c r="F948" s="2" t="str">
        <f>IF(【入力用】加入者記録個人情報訂正!$B954="","",【入力用】加入者記録個人情報訂正!B954)</f>
        <v/>
      </c>
      <c r="G948" s="3"/>
      <c r="H948" s="2" t="str">
        <f>IF(【入力用】加入者記録個人情報訂正!$B954="","",IF(【入力用】加入者記録個人情報訂正!D954="カナ氏名",1,IF(【入力用】加入者記録個人情報訂正!D954="漢字氏名",2,IF(【入力用】加入者記録個人情報訂正!D954="生年月日",5,IF(【入力用】加入者記録個人情報訂正!D954="死亡日",6,IF(【入力用】加入者記録個人情報訂正!D954="入社日",7,IF(【入力用】加入者記録個人情報訂正!D954="性別",13,18)))))))</f>
        <v/>
      </c>
      <c r="I948" s="2" t="str">
        <f>IF(【入力用】加入者記録個人情報訂正!B954="","",IF(【入力用】加入者記録個人情報訂正!D954="カナ氏名",CONCATENATE(【入力用】加入者記録個人情報訂正!E954," ",【入力用】加入者記録個人情報訂正!F954),IF(【入力用】加入者記録個人情報訂正!D954="漢字氏名",CONCATENATE(【入力用】加入者記録個人情報訂正!H954,"　",【入力用】加入者記録個人情報訂正!I954),IF(【入力用】加入者記録個人情報訂正!D954="生年月日",【入力用】加入者記録個人情報訂正!R954*1000000+【入力用】加入者記録個人情報訂正!T954,IF(【入力用】加入者記録個人情報訂正!D954="死亡日",【入力用】加入者記録個人情報訂正!U954*1000000+【入力用】加入者記録個人情報訂正!W954,IF(【入力用】加入者記録個人情報訂正!D954="入社日",【入力用】加入者記録個人情報訂正!X954*1000000+【入力用】加入者記録個人情報訂正!Z954,IF(【入力用】加入者記録個人情報訂正!D954="性別",【入力用】加入者記録個人情報訂正!AA954,【入力用】加入者記録個人情報訂正!AC954)))))))</f>
        <v/>
      </c>
      <c r="J948" s="3"/>
    </row>
    <row r="949" spans="1:10" x14ac:dyDescent="0.15">
      <c r="A949" s="2" t="str">
        <f>IF(【入力用】加入者記録個人情報訂正!$B955="","","A300")</f>
        <v/>
      </c>
      <c r="B949" s="2" t="str">
        <f>IF(【入力用】加入者記録個人情報訂正!$B955="","",8)</f>
        <v/>
      </c>
      <c r="C949" s="2" t="str">
        <f>IF(【入力用】加入者記録個人情報訂正!$B955="","",811)</f>
        <v/>
      </c>
      <c r="D949" s="2" t="str">
        <f>IF(【入力用】加入者記録個人情報訂正!$B955="","",35)</f>
        <v/>
      </c>
      <c r="E949" s="2" t="str">
        <f>IF(【入力用】加入者記録個人情報訂正!$B955="","",【入力用】加入者記録個人情報訂正!C$7)</f>
        <v/>
      </c>
      <c r="F949" s="2" t="str">
        <f>IF(【入力用】加入者記録個人情報訂正!$B955="","",【入力用】加入者記録個人情報訂正!B955)</f>
        <v/>
      </c>
      <c r="G949" s="3"/>
      <c r="H949" s="2" t="str">
        <f>IF(【入力用】加入者記録個人情報訂正!$B955="","",IF(【入力用】加入者記録個人情報訂正!D955="カナ氏名",1,IF(【入力用】加入者記録個人情報訂正!D955="漢字氏名",2,IF(【入力用】加入者記録個人情報訂正!D955="生年月日",5,IF(【入力用】加入者記録個人情報訂正!D955="死亡日",6,IF(【入力用】加入者記録個人情報訂正!D955="入社日",7,IF(【入力用】加入者記録個人情報訂正!D955="性別",13,18)))))))</f>
        <v/>
      </c>
      <c r="I949" s="2" t="str">
        <f>IF(【入力用】加入者記録個人情報訂正!B955="","",IF(【入力用】加入者記録個人情報訂正!D955="カナ氏名",CONCATENATE(【入力用】加入者記録個人情報訂正!E955," ",【入力用】加入者記録個人情報訂正!F955),IF(【入力用】加入者記録個人情報訂正!D955="漢字氏名",CONCATENATE(【入力用】加入者記録個人情報訂正!H955,"　",【入力用】加入者記録個人情報訂正!I955),IF(【入力用】加入者記録個人情報訂正!D955="生年月日",【入力用】加入者記録個人情報訂正!R955*1000000+【入力用】加入者記録個人情報訂正!T955,IF(【入力用】加入者記録個人情報訂正!D955="死亡日",【入力用】加入者記録個人情報訂正!U955*1000000+【入力用】加入者記録個人情報訂正!W955,IF(【入力用】加入者記録個人情報訂正!D955="入社日",【入力用】加入者記録個人情報訂正!X955*1000000+【入力用】加入者記録個人情報訂正!Z955,IF(【入力用】加入者記録個人情報訂正!D955="性別",【入力用】加入者記録個人情報訂正!AA955,【入力用】加入者記録個人情報訂正!AC955)))))))</f>
        <v/>
      </c>
      <c r="J949" s="3"/>
    </row>
    <row r="950" spans="1:10" x14ac:dyDescent="0.15">
      <c r="A950" s="2" t="str">
        <f>IF(【入力用】加入者記録個人情報訂正!$B956="","","A300")</f>
        <v/>
      </c>
      <c r="B950" s="2" t="str">
        <f>IF(【入力用】加入者記録個人情報訂正!$B956="","",8)</f>
        <v/>
      </c>
      <c r="C950" s="2" t="str">
        <f>IF(【入力用】加入者記録個人情報訂正!$B956="","",811)</f>
        <v/>
      </c>
      <c r="D950" s="2" t="str">
        <f>IF(【入力用】加入者記録個人情報訂正!$B956="","",35)</f>
        <v/>
      </c>
      <c r="E950" s="2" t="str">
        <f>IF(【入力用】加入者記録個人情報訂正!$B956="","",【入力用】加入者記録個人情報訂正!C$7)</f>
        <v/>
      </c>
      <c r="F950" s="2" t="str">
        <f>IF(【入力用】加入者記録個人情報訂正!$B956="","",【入力用】加入者記録個人情報訂正!B956)</f>
        <v/>
      </c>
      <c r="G950" s="3"/>
      <c r="H950" s="2" t="str">
        <f>IF(【入力用】加入者記録個人情報訂正!$B956="","",IF(【入力用】加入者記録個人情報訂正!D956="カナ氏名",1,IF(【入力用】加入者記録個人情報訂正!D956="漢字氏名",2,IF(【入力用】加入者記録個人情報訂正!D956="生年月日",5,IF(【入力用】加入者記録個人情報訂正!D956="死亡日",6,IF(【入力用】加入者記録個人情報訂正!D956="入社日",7,IF(【入力用】加入者記録個人情報訂正!D956="性別",13,18)))))))</f>
        <v/>
      </c>
      <c r="I950" s="2" t="str">
        <f>IF(【入力用】加入者記録個人情報訂正!B956="","",IF(【入力用】加入者記録個人情報訂正!D956="カナ氏名",CONCATENATE(【入力用】加入者記録個人情報訂正!E956," ",【入力用】加入者記録個人情報訂正!F956),IF(【入力用】加入者記録個人情報訂正!D956="漢字氏名",CONCATENATE(【入力用】加入者記録個人情報訂正!H956,"　",【入力用】加入者記録個人情報訂正!I956),IF(【入力用】加入者記録個人情報訂正!D956="生年月日",【入力用】加入者記録個人情報訂正!R956*1000000+【入力用】加入者記録個人情報訂正!T956,IF(【入力用】加入者記録個人情報訂正!D956="死亡日",【入力用】加入者記録個人情報訂正!U956*1000000+【入力用】加入者記録個人情報訂正!W956,IF(【入力用】加入者記録個人情報訂正!D956="入社日",【入力用】加入者記録個人情報訂正!X956*1000000+【入力用】加入者記録個人情報訂正!Z956,IF(【入力用】加入者記録個人情報訂正!D956="性別",【入力用】加入者記録個人情報訂正!AA956,【入力用】加入者記録個人情報訂正!AC956)))))))</f>
        <v/>
      </c>
      <c r="J950" s="3"/>
    </row>
    <row r="951" spans="1:10" x14ac:dyDescent="0.15">
      <c r="A951" s="2" t="str">
        <f>IF(【入力用】加入者記録個人情報訂正!$B957="","","A300")</f>
        <v/>
      </c>
      <c r="B951" s="2" t="str">
        <f>IF(【入力用】加入者記録個人情報訂正!$B957="","",8)</f>
        <v/>
      </c>
      <c r="C951" s="2" t="str">
        <f>IF(【入力用】加入者記録個人情報訂正!$B957="","",811)</f>
        <v/>
      </c>
      <c r="D951" s="2" t="str">
        <f>IF(【入力用】加入者記録個人情報訂正!$B957="","",35)</f>
        <v/>
      </c>
      <c r="E951" s="2" t="str">
        <f>IF(【入力用】加入者記録個人情報訂正!$B957="","",【入力用】加入者記録個人情報訂正!C$7)</f>
        <v/>
      </c>
      <c r="F951" s="2" t="str">
        <f>IF(【入力用】加入者記録個人情報訂正!$B957="","",【入力用】加入者記録個人情報訂正!B957)</f>
        <v/>
      </c>
      <c r="G951" s="3"/>
      <c r="H951" s="2" t="str">
        <f>IF(【入力用】加入者記録個人情報訂正!$B957="","",IF(【入力用】加入者記録個人情報訂正!D957="カナ氏名",1,IF(【入力用】加入者記録個人情報訂正!D957="漢字氏名",2,IF(【入力用】加入者記録個人情報訂正!D957="生年月日",5,IF(【入力用】加入者記録個人情報訂正!D957="死亡日",6,IF(【入力用】加入者記録個人情報訂正!D957="入社日",7,IF(【入力用】加入者記録個人情報訂正!D957="性別",13,18)))))))</f>
        <v/>
      </c>
      <c r="I951" s="2" t="str">
        <f>IF(【入力用】加入者記録個人情報訂正!B957="","",IF(【入力用】加入者記録個人情報訂正!D957="カナ氏名",CONCATENATE(【入力用】加入者記録個人情報訂正!E957," ",【入力用】加入者記録個人情報訂正!F957),IF(【入力用】加入者記録個人情報訂正!D957="漢字氏名",CONCATENATE(【入力用】加入者記録個人情報訂正!H957,"　",【入力用】加入者記録個人情報訂正!I957),IF(【入力用】加入者記録個人情報訂正!D957="生年月日",【入力用】加入者記録個人情報訂正!R957*1000000+【入力用】加入者記録個人情報訂正!T957,IF(【入力用】加入者記録個人情報訂正!D957="死亡日",【入力用】加入者記録個人情報訂正!U957*1000000+【入力用】加入者記録個人情報訂正!W957,IF(【入力用】加入者記録個人情報訂正!D957="入社日",【入力用】加入者記録個人情報訂正!X957*1000000+【入力用】加入者記録個人情報訂正!Z957,IF(【入力用】加入者記録個人情報訂正!D957="性別",【入力用】加入者記録個人情報訂正!AA957,【入力用】加入者記録個人情報訂正!AC957)))))))</f>
        <v/>
      </c>
      <c r="J951" s="3"/>
    </row>
    <row r="952" spans="1:10" x14ac:dyDescent="0.15">
      <c r="A952" s="2" t="str">
        <f>IF(【入力用】加入者記録個人情報訂正!$B958="","","A300")</f>
        <v/>
      </c>
      <c r="B952" s="2" t="str">
        <f>IF(【入力用】加入者記録個人情報訂正!$B958="","",8)</f>
        <v/>
      </c>
      <c r="C952" s="2" t="str">
        <f>IF(【入力用】加入者記録個人情報訂正!$B958="","",811)</f>
        <v/>
      </c>
      <c r="D952" s="2" t="str">
        <f>IF(【入力用】加入者記録個人情報訂正!$B958="","",35)</f>
        <v/>
      </c>
      <c r="E952" s="2" t="str">
        <f>IF(【入力用】加入者記録個人情報訂正!$B958="","",【入力用】加入者記録個人情報訂正!C$7)</f>
        <v/>
      </c>
      <c r="F952" s="2" t="str">
        <f>IF(【入力用】加入者記録個人情報訂正!$B958="","",【入力用】加入者記録個人情報訂正!B958)</f>
        <v/>
      </c>
      <c r="G952" s="3"/>
      <c r="H952" s="2" t="str">
        <f>IF(【入力用】加入者記録個人情報訂正!$B958="","",IF(【入力用】加入者記録個人情報訂正!D958="カナ氏名",1,IF(【入力用】加入者記録個人情報訂正!D958="漢字氏名",2,IF(【入力用】加入者記録個人情報訂正!D958="生年月日",5,IF(【入力用】加入者記録個人情報訂正!D958="死亡日",6,IF(【入力用】加入者記録個人情報訂正!D958="入社日",7,IF(【入力用】加入者記録個人情報訂正!D958="性別",13,18)))))))</f>
        <v/>
      </c>
      <c r="I952" s="2" t="str">
        <f>IF(【入力用】加入者記録個人情報訂正!B958="","",IF(【入力用】加入者記録個人情報訂正!D958="カナ氏名",CONCATENATE(【入力用】加入者記録個人情報訂正!E958," ",【入力用】加入者記録個人情報訂正!F958),IF(【入力用】加入者記録個人情報訂正!D958="漢字氏名",CONCATENATE(【入力用】加入者記録個人情報訂正!H958,"　",【入力用】加入者記録個人情報訂正!I958),IF(【入力用】加入者記録個人情報訂正!D958="生年月日",【入力用】加入者記録個人情報訂正!R958*1000000+【入力用】加入者記録個人情報訂正!T958,IF(【入力用】加入者記録個人情報訂正!D958="死亡日",【入力用】加入者記録個人情報訂正!U958*1000000+【入力用】加入者記録個人情報訂正!W958,IF(【入力用】加入者記録個人情報訂正!D958="入社日",【入力用】加入者記録個人情報訂正!X958*1000000+【入力用】加入者記録個人情報訂正!Z958,IF(【入力用】加入者記録個人情報訂正!D958="性別",【入力用】加入者記録個人情報訂正!AA958,【入力用】加入者記録個人情報訂正!AC958)))))))</f>
        <v/>
      </c>
      <c r="J952" s="3"/>
    </row>
    <row r="953" spans="1:10" x14ac:dyDescent="0.15">
      <c r="A953" s="2" t="str">
        <f>IF(【入力用】加入者記録個人情報訂正!$B959="","","A300")</f>
        <v/>
      </c>
      <c r="B953" s="2" t="str">
        <f>IF(【入力用】加入者記録個人情報訂正!$B959="","",8)</f>
        <v/>
      </c>
      <c r="C953" s="2" t="str">
        <f>IF(【入力用】加入者記録個人情報訂正!$B959="","",811)</f>
        <v/>
      </c>
      <c r="D953" s="2" t="str">
        <f>IF(【入力用】加入者記録個人情報訂正!$B959="","",35)</f>
        <v/>
      </c>
      <c r="E953" s="2" t="str">
        <f>IF(【入力用】加入者記録個人情報訂正!$B959="","",【入力用】加入者記録個人情報訂正!C$7)</f>
        <v/>
      </c>
      <c r="F953" s="2" t="str">
        <f>IF(【入力用】加入者記録個人情報訂正!$B959="","",【入力用】加入者記録個人情報訂正!B959)</f>
        <v/>
      </c>
      <c r="G953" s="3"/>
      <c r="H953" s="2" t="str">
        <f>IF(【入力用】加入者記録個人情報訂正!$B959="","",IF(【入力用】加入者記録個人情報訂正!D959="カナ氏名",1,IF(【入力用】加入者記録個人情報訂正!D959="漢字氏名",2,IF(【入力用】加入者記録個人情報訂正!D959="生年月日",5,IF(【入力用】加入者記録個人情報訂正!D959="死亡日",6,IF(【入力用】加入者記録個人情報訂正!D959="入社日",7,IF(【入力用】加入者記録個人情報訂正!D959="性別",13,18)))))))</f>
        <v/>
      </c>
      <c r="I953" s="2" t="str">
        <f>IF(【入力用】加入者記録個人情報訂正!B959="","",IF(【入力用】加入者記録個人情報訂正!D959="カナ氏名",CONCATENATE(【入力用】加入者記録個人情報訂正!E959," ",【入力用】加入者記録個人情報訂正!F959),IF(【入力用】加入者記録個人情報訂正!D959="漢字氏名",CONCATENATE(【入力用】加入者記録個人情報訂正!H959,"　",【入力用】加入者記録個人情報訂正!I959),IF(【入力用】加入者記録個人情報訂正!D959="生年月日",【入力用】加入者記録個人情報訂正!R959*1000000+【入力用】加入者記録個人情報訂正!T959,IF(【入力用】加入者記録個人情報訂正!D959="死亡日",【入力用】加入者記録個人情報訂正!U959*1000000+【入力用】加入者記録個人情報訂正!W959,IF(【入力用】加入者記録個人情報訂正!D959="入社日",【入力用】加入者記録個人情報訂正!X959*1000000+【入力用】加入者記録個人情報訂正!Z959,IF(【入力用】加入者記録個人情報訂正!D959="性別",【入力用】加入者記録個人情報訂正!AA959,【入力用】加入者記録個人情報訂正!AC959)))))))</f>
        <v/>
      </c>
      <c r="J953" s="3"/>
    </row>
    <row r="954" spans="1:10" x14ac:dyDescent="0.15">
      <c r="A954" s="2" t="str">
        <f>IF(【入力用】加入者記録個人情報訂正!$B960="","","A300")</f>
        <v/>
      </c>
      <c r="B954" s="2" t="str">
        <f>IF(【入力用】加入者記録個人情報訂正!$B960="","",8)</f>
        <v/>
      </c>
      <c r="C954" s="2" t="str">
        <f>IF(【入力用】加入者記録個人情報訂正!$B960="","",811)</f>
        <v/>
      </c>
      <c r="D954" s="2" t="str">
        <f>IF(【入力用】加入者記録個人情報訂正!$B960="","",35)</f>
        <v/>
      </c>
      <c r="E954" s="2" t="str">
        <f>IF(【入力用】加入者記録個人情報訂正!$B960="","",【入力用】加入者記録個人情報訂正!C$7)</f>
        <v/>
      </c>
      <c r="F954" s="2" t="str">
        <f>IF(【入力用】加入者記録個人情報訂正!$B960="","",【入力用】加入者記録個人情報訂正!B960)</f>
        <v/>
      </c>
      <c r="G954" s="3"/>
      <c r="H954" s="2" t="str">
        <f>IF(【入力用】加入者記録個人情報訂正!$B960="","",IF(【入力用】加入者記録個人情報訂正!D960="カナ氏名",1,IF(【入力用】加入者記録個人情報訂正!D960="漢字氏名",2,IF(【入力用】加入者記録個人情報訂正!D960="生年月日",5,IF(【入力用】加入者記録個人情報訂正!D960="死亡日",6,IF(【入力用】加入者記録個人情報訂正!D960="入社日",7,IF(【入力用】加入者記録個人情報訂正!D960="性別",13,18)))))))</f>
        <v/>
      </c>
      <c r="I954" s="2" t="str">
        <f>IF(【入力用】加入者記録個人情報訂正!B960="","",IF(【入力用】加入者記録個人情報訂正!D960="カナ氏名",CONCATENATE(【入力用】加入者記録個人情報訂正!E960," ",【入力用】加入者記録個人情報訂正!F960),IF(【入力用】加入者記録個人情報訂正!D960="漢字氏名",CONCATENATE(【入力用】加入者記録個人情報訂正!H960,"　",【入力用】加入者記録個人情報訂正!I960),IF(【入力用】加入者記録個人情報訂正!D960="生年月日",【入力用】加入者記録個人情報訂正!R960*1000000+【入力用】加入者記録個人情報訂正!T960,IF(【入力用】加入者記録個人情報訂正!D960="死亡日",【入力用】加入者記録個人情報訂正!U960*1000000+【入力用】加入者記録個人情報訂正!W960,IF(【入力用】加入者記録個人情報訂正!D960="入社日",【入力用】加入者記録個人情報訂正!X960*1000000+【入力用】加入者記録個人情報訂正!Z960,IF(【入力用】加入者記録個人情報訂正!D960="性別",【入力用】加入者記録個人情報訂正!AA960,【入力用】加入者記録個人情報訂正!AC960)))))))</f>
        <v/>
      </c>
      <c r="J954" s="3"/>
    </row>
    <row r="955" spans="1:10" x14ac:dyDescent="0.15">
      <c r="A955" s="2" t="str">
        <f>IF(【入力用】加入者記録個人情報訂正!$B961="","","A300")</f>
        <v/>
      </c>
      <c r="B955" s="2" t="str">
        <f>IF(【入力用】加入者記録個人情報訂正!$B961="","",8)</f>
        <v/>
      </c>
      <c r="C955" s="2" t="str">
        <f>IF(【入力用】加入者記録個人情報訂正!$B961="","",811)</f>
        <v/>
      </c>
      <c r="D955" s="2" t="str">
        <f>IF(【入力用】加入者記録個人情報訂正!$B961="","",35)</f>
        <v/>
      </c>
      <c r="E955" s="2" t="str">
        <f>IF(【入力用】加入者記録個人情報訂正!$B961="","",【入力用】加入者記録個人情報訂正!C$7)</f>
        <v/>
      </c>
      <c r="F955" s="2" t="str">
        <f>IF(【入力用】加入者記録個人情報訂正!$B961="","",【入力用】加入者記録個人情報訂正!B961)</f>
        <v/>
      </c>
      <c r="G955" s="3"/>
      <c r="H955" s="2" t="str">
        <f>IF(【入力用】加入者記録個人情報訂正!$B961="","",IF(【入力用】加入者記録個人情報訂正!D961="カナ氏名",1,IF(【入力用】加入者記録個人情報訂正!D961="漢字氏名",2,IF(【入力用】加入者記録個人情報訂正!D961="生年月日",5,IF(【入力用】加入者記録個人情報訂正!D961="死亡日",6,IF(【入力用】加入者記録個人情報訂正!D961="入社日",7,IF(【入力用】加入者記録個人情報訂正!D961="性別",13,18)))))))</f>
        <v/>
      </c>
      <c r="I955" s="2" t="str">
        <f>IF(【入力用】加入者記録個人情報訂正!B961="","",IF(【入力用】加入者記録個人情報訂正!D961="カナ氏名",CONCATENATE(【入力用】加入者記録個人情報訂正!E961," ",【入力用】加入者記録個人情報訂正!F961),IF(【入力用】加入者記録個人情報訂正!D961="漢字氏名",CONCATENATE(【入力用】加入者記録個人情報訂正!H961,"　",【入力用】加入者記録個人情報訂正!I961),IF(【入力用】加入者記録個人情報訂正!D961="生年月日",【入力用】加入者記録個人情報訂正!R961*1000000+【入力用】加入者記録個人情報訂正!T961,IF(【入力用】加入者記録個人情報訂正!D961="死亡日",【入力用】加入者記録個人情報訂正!U961*1000000+【入力用】加入者記録個人情報訂正!W961,IF(【入力用】加入者記録個人情報訂正!D961="入社日",【入力用】加入者記録個人情報訂正!X961*1000000+【入力用】加入者記録個人情報訂正!Z961,IF(【入力用】加入者記録個人情報訂正!D961="性別",【入力用】加入者記録個人情報訂正!AA961,【入力用】加入者記録個人情報訂正!AC961)))))))</f>
        <v/>
      </c>
      <c r="J955" s="3"/>
    </row>
    <row r="956" spans="1:10" x14ac:dyDescent="0.15">
      <c r="A956" s="2" t="str">
        <f>IF(【入力用】加入者記録個人情報訂正!$B962="","","A300")</f>
        <v/>
      </c>
      <c r="B956" s="2" t="str">
        <f>IF(【入力用】加入者記録個人情報訂正!$B962="","",8)</f>
        <v/>
      </c>
      <c r="C956" s="2" t="str">
        <f>IF(【入力用】加入者記録個人情報訂正!$B962="","",811)</f>
        <v/>
      </c>
      <c r="D956" s="2" t="str">
        <f>IF(【入力用】加入者記録個人情報訂正!$B962="","",35)</f>
        <v/>
      </c>
      <c r="E956" s="2" t="str">
        <f>IF(【入力用】加入者記録個人情報訂正!$B962="","",【入力用】加入者記録個人情報訂正!C$7)</f>
        <v/>
      </c>
      <c r="F956" s="2" t="str">
        <f>IF(【入力用】加入者記録個人情報訂正!$B962="","",【入力用】加入者記録個人情報訂正!B962)</f>
        <v/>
      </c>
      <c r="G956" s="3"/>
      <c r="H956" s="2" t="str">
        <f>IF(【入力用】加入者記録個人情報訂正!$B962="","",IF(【入力用】加入者記録個人情報訂正!D962="カナ氏名",1,IF(【入力用】加入者記録個人情報訂正!D962="漢字氏名",2,IF(【入力用】加入者記録個人情報訂正!D962="生年月日",5,IF(【入力用】加入者記録個人情報訂正!D962="死亡日",6,IF(【入力用】加入者記録個人情報訂正!D962="入社日",7,IF(【入力用】加入者記録個人情報訂正!D962="性別",13,18)))))))</f>
        <v/>
      </c>
      <c r="I956" s="2" t="str">
        <f>IF(【入力用】加入者記録個人情報訂正!B962="","",IF(【入力用】加入者記録個人情報訂正!D962="カナ氏名",CONCATENATE(【入力用】加入者記録個人情報訂正!E962," ",【入力用】加入者記録個人情報訂正!F962),IF(【入力用】加入者記録個人情報訂正!D962="漢字氏名",CONCATENATE(【入力用】加入者記録個人情報訂正!H962,"　",【入力用】加入者記録個人情報訂正!I962),IF(【入力用】加入者記録個人情報訂正!D962="生年月日",【入力用】加入者記録個人情報訂正!R962*1000000+【入力用】加入者記録個人情報訂正!T962,IF(【入力用】加入者記録個人情報訂正!D962="死亡日",【入力用】加入者記録個人情報訂正!U962*1000000+【入力用】加入者記録個人情報訂正!W962,IF(【入力用】加入者記録個人情報訂正!D962="入社日",【入力用】加入者記録個人情報訂正!X962*1000000+【入力用】加入者記録個人情報訂正!Z962,IF(【入力用】加入者記録個人情報訂正!D962="性別",【入力用】加入者記録個人情報訂正!AA962,【入力用】加入者記録個人情報訂正!AC962)))))))</f>
        <v/>
      </c>
      <c r="J956" s="3"/>
    </row>
    <row r="957" spans="1:10" x14ac:dyDescent="0.15">
      <c r="A957" s="2" t="str">
        <f>IF(【入力用】加入者記録個人情報訂正!$B963="","","A300")</f>
        <v/>
      </c>
      <c r="B957" s="2" t="str">
        <f>IF(【入力用】加入者記録個人情報訂正!$B963="","",8)</f>
        <v/>
      </c>
      <c r="C957" s="2" t="str">
        <f>IF(【入力用】加入者記録個人情報訂正!$B963="","",811)</f>
        <v/>
      </c>
      <c r="D957" s="2" t="str">
        <f>IF(【入力用】加入者記録個人情報訂正!$B963="","",35)</f>
        <v/>
      </c>
      <c r="E957" s="2" t="str">
        <f>IF(【入力用】加入者記録個人情報訂正!$B963="","",【入力用】加入者記録個人情報訂正!C$7)</f>
        <v/>
      </c>
      <c r="F957" s="2" t="str">
        <f>IF(【入力用】加入者記録個人情報訂正!$B963="","",【入力用】加入者記録個人情報訂正!B963)</f>
        <v/>
      </c>
      <c r="G957" s="3"/>
      <c r="H957" s="2" t="str">
        <f>IF(【入力用】加入者記録個人情報訂正!$B963="","",IF(【入力用】加入者記録個人情報訂正!D963="カナ氏名",1,IF(【入力用】加入者記録個人情報訂正!D963="漢字氏名",2,IF(【入力用】加入者記録個人情報訂正!D963="生年月日",5,IF(【入力用】加入者記録個人情報訂正!D963="死亡日",6,IF(【入力用】加入者記録個人情報訂正!D963="入社日",7,IF(【入力用】加入者記録個人情報訂正!D963="性別",13,18)))))))</f>
        <v/>
      </c>
      <c r="I957" s="2" t="str">
        <f>IF(【入力用】加入者記録個人情報訂正!B963="","",IF(【入力用】加入者記録個人情報訂正!D963="カナ氏名",CONCATENATE(【入力用】加入者記録個人情報訂正!E963," ",【入力用】加入者記録個人情報訂正!F963),IF(【入力用】加入者記録個人情報訂正!D963="漢字氏名",CONCATENATE(【入力用】加入者記録個人情報訂正!H963,"　",【入力用】加入者記録個人情報訂正!I963),IF(【入力用】加入者記録個人情報訂正!D963="生年月日",【入力用】加入者記録個人情報訂正!R963*1000000+【入力用】加入者記録個人情報訂正!T963,IF(【入力用】加入者記録個人情報訂正!D963="死亡日",【入力用】加入者記録個人情報訂正!U963*1000000+【入力用】加入者記録個人情報訂正!W963,IF(【入力用】加入者記録個人情報訂正!D963="入社日",【入力用】加入者記録個人情報訂正!X963*1000000+【入力用】加入者記録個人情報訂正!Z963,IF(【入力用】加入者記録個人情報訂正!D963="性別",【入力用】加入者記録個人情報訂正!AA963,【入力用】加入者記録個人情報訂正!AC963)))))))</f>
        <v/>
      </c>
      <c r="J957" s="3"/>
    </row>
    <row r="958" spans="1:10" x14ac:dyDescent="0.15">
      <c r="A958" s="2" t="str">
        <f>IF(【入力用】加入者記録個人情報訂正!$B964="","","A300")</f>
        <v/>
      </c>
      <c r="B958" s="2" t="str">
        <f>IF(【入力用】加入者記録個人情報訂正!$B964="","",8)</f>
        <v/>
      </c>
      <c r="C958" s="2" t="str">
        <f>IF(【入力用】加入者記録個人情報訂正!$B964="","",811)</f>
        <v/>
      </c>
      <c r="D958" s="2" t="str">
        <f>IF(【入力用】加入者記録個人情報訂正!$B964="","",35)</f>
        <v/>
      </c>
      <c r="E958" s="2" t="str">
        <f>IF(【入力用】加入者記録個人情報訂正!$B964="","",【入力用】加入者記録個人情報訂正!C$7)</f>
        <v/>
      </c>
      <c r="F958" s="2" t="str">
        <f>IF(【入力用】加入者記録個人情報訂正!$B964="","",【入力用】加入者記録個人情報訂正!B964)</f>
        <v/>
      </c>
      <c r="G958" s="3"/>
      <c r="H958" s="2" t="str">
        <f>IF(【入力用】加入者記録個人情報訂正!$B964="","",IF(【入力用】加入者記録個人情報訂正!D964="カナ氏名",1,IF(【入力用】加入者記録個人情報訂正!D964="漢字氏名",2,IF(【入力用】加入者記録個人情報訂正!D964="生年月日",5,IF(【入力用】加入者記録個人情報訂正!D964="死亡日",6,IF(【入力用】加入者記録個人情報訂正!D964="入社日",7,IF(【入力用】加入者記録個人情報訂正!D964="性別",13,18)))))))</f>
        <v/>
      </c>
      <c r="I958" s="2" t="str">
        <f>IF(【入力用】加入者記録個人情報訂正!B964="","",IF(【入力用】加入者記録個人情報訂正!D964="カナ氏名",CONCATENATE(【入力用】加入者記録個人情報訂正!E964," ",【入力用】加入者記録個人情報訂正!F964),IF(【入力用】加入者記録個人情報訂正!D964="漢字氏名",CONCATENATE(【入力用】加入者記録個人情報訂正!H964,"　",【入力用】加入者記録個人情報訂正!I964),IF(【入力用】加入者記録個人情報訂正!D964="生年月日",【入力用】加入者記録個人情報訂正!R964*1000000+【入力用】加入者記録個人情報訂正!T964,IF(【入力用】加入者記録個人情報訂正!D964="死亡日",【入力用】加入者記録個人情報訂正!U964*1000000+【入力用】加入者記録個人情報訂正!W964,IF(【入力用】加入者記録個人情報訂正!D964="入社日",【入力用】加入者記録個人情報訂正!X964*1000000+【入力用】加入者記録個人情報訂正!Z964,IF(【入力用】加入者記録個人情報訂正!D964="性別",【入力用】加入者記録個人情報訂正!AA964,【入力用】加入者記録個人情報訂正!AC964)))))))</f>
        <v/>
      </c>
      <c r="J958" s="3"/>
    </row>
    <row r="959" spans="1:10" x14ac:dyDescent="0.15">
      <c r="A959" s="2" t="str">
        <f>IF(【入力用】加入者記録個人情報訂正!$B965="","","A300")</f>
        <v/>
      </c>
      <c r="B959" s="2" t="str">
        <f>IF(【入力用】加入者記録個人情報訂正!$B965="","",8)</f>
        <v/>
      </c>
      <c r="C959" s="2" t="str">
        <f>IF(【入力用】加入者記録個人情報訂正!$B965="","",811)</f>
        <v/>
      </c>
      <c r="D959" s="2" t="str">
        <f>IF(【入力用】加入者記録個人情報訂正!$B965="","",35)</f>
        <v/>
      </c>
      <c r="E959" s="2" t="str">
        <f>IF(【入力用】加入者記録個人情報訂正!$B965="","",【入力用】加入者記録個人情報訂正!C$7)</f>
        <v/>
      </c>
      <c r="F959" s="2" t="str">
        <f>IF(【入力用】加入者記録個人情報訂正!$B965="","",【入力用】加入者記録個人情報訂正!B965)</f>
        <v/>
      </c>
      <c r="G959" s="3"/>
      <c r="H959" s="2" t="str">
        <f>IF(【入力用】加入者記録個人情報訂正!$B965="","",IF(【入力用】加入者記録個人情報訂正!D965="カナ氏名",1,IF(【入力用】加入者記録個人情報訂正!D965="漢字氏名",2,IF(【入力用】加入者記録個人情報訂正!D965="生年月日",5,IF(【入力用】加入者記録個人情報訂正!D965="死亡日",6,IF(【入力用】加入者記録個人情報訂正!D965="入社日",7,IF(【入力用】加入者記録個人情報訂正!D965="性別",13,18)))))))</f>
        <v/>
      </c>
      <c r="I959" s="2" t="str">
        <f>IF(【入力用】加入者記録個人情報訂正!B965="","",IF(【入力用】加入者記録個人情報訂正!D965="カナ氏名",CONCATENATE(【入力用】加入者記録個人情報訂正!E965," ",【入力用】加入者記録個人情報訂正!F965),IF(【入力用】加入者記録個人情報訂正!D965="漢字氏名",CONCATENATE(【入力用】加入者記録個人情報訂正!H965,"　",【入力用】加入者記録個人情報訂正!I965),IF(【入力用】加入者記録個人情報訂正!D965="生年月日",【入力用】加入者記録個人情報訂正!R965*1000000+【入力用】加入者記録個人情報訂正!T965,IF(【入力用】加入者記録個人情報訂正!D965="死亡日",【入力用】加入者記録個人情報訂正!U965*1000000+【入力用】加入者記録個人情報訂正!W965,IF(【入力用】加入者記録個人情報訂正!D965="入社日",【入力用】加入者記録個人情報訂正!X965*1000000+【入力用】加入者記録個人情報訂正!Z965,IF(【入力用】加入者記録個人情報訂正!D965="性別",【入力用】加入者記録個人情報訂正!AA965,【入力用】加入者記録個人情報訂正!AC965)))))))</f>
        <v/>
      </c>
      <c r="J959" s="3"/>
    </row>
    <row r="960" spans="1:10" x14ac:dyDescent="0.15">
      <c r="A960" s="2" t="str">
        <f>IF(【入力用】加入者記録個人情報訂正!$B966="","","A300")</f>
        <v/>
      </c>
      <c r="B960" s="2" t="str">
        <f>IF(【入力用】加入者記録個人情報訂正!$B966="","",8)</f>
        <v/>
      </c>
      <c r="C960" s="2" t="str">
        <f>IF(【入力用】加入者記録個人情報訂正!$B966="","",811)</f>
        <v/>
      </c>
      <c r="D960" s="2" t="str">
        <f>IF(【入力用】加入者記録個人情報訂正!$B966="","",35)</f>
        <v/>
      </c>
      <c r="E960" s="2" t="str">
        <f>IF(【入力用】加入者記録個人情報訂正!$B966="","",【入力用】加入者記録個人情報訂正!C$7)</f>
        <v/>
      </c>
      <c r="F960" s="2" t="str">
        <f>IF(【入力用】加入者記録個人情報訂正!$B966="","",【入力用】加入者記録個人情報訂正!B966)</f>
        <v/>
      </c>
      <c r="G960" s="3"/>
      <c r="H960" s="2" t="str">
        <f>IF(【入力用】加入者記録個人情報訂正!$B966="","",IF(【入力用】加入者記録個人情報訂正!D966="カナ氏名",1,IF(【入力用】加入者記録個人情報訂正!D966="漢字氏名",2,IF(【入力用】加入者記録個人情報訂正!D966="生年月日",5,IF(【入力用】加入者記録個人情報訂正!D966="死亡日",6,IF(【入力用】加入者記録個人情報訂正!D966="入社日",7,IF(【入力用】加入者記録個人情報訂正!D966="性別",13,18)))))))</f>
        <v/>
      </c>
      <c r="I960" s="2" t="str">
        <f>IF(【入力用】加入者記録個人情報訂正!B966="","",IF(【入力用】加入者記録個人情報訂正!D966="カナ氏名",CONCATENATE(【入力用】加入者記録個人情報訂正!E966," ",【入力用】加入者記録個人情報訂正!F966),IF(【入力用】加入者記録個人情報訂正!D966="漢字氏名",CONCATENATE(【入力用】加入者記録個人情報訂正!H966,"　",【入力用】加入者記録個人情報訂正!I966),IF(【入力用】加入者記録個人情報訂正!D966="生年月日",【入力用】加入者記録個人情報訂正!R966*1000000+【入力用】加入者記録個人情報訂正!T966,IF(【入力用】加入者記録個人情報訂正!D966="死亡日",【入力用】加入者記録個人情報訂正!U966*1000000+【入力用】加入者記録個人情報訂正!W966,IF(【入力用】加入者記録個人情報訂正!D966="入社日",【入力用】加入者記録個人情報訂正!X966*1000000+【入力用】加入者記録個人情報訂正!Z966,IF(【入力用】加入者記録個人情報訂正!D966="性別",【入力用】加入者記録個人情報訂正!AA966,【入力用】加入者記録個人情報訂正!AC966)))))))</f>
        <v/>
      </c>
      <c r="J960" s="3"/>
    </row>
    <row r="961" spans="1:10" x14ac:dyDescent="0.15">
      <c r="A961" s="2" t="str">
        <f>IF(【入力用】加入者記録個人情報訂正!$B967="","","A300")</f>
        <v/>
      </c>
      <c r="B961" s="2" t="str">
        <f>IF(【入力用】加入者記録個人情報訂正!$B967="","",8)</f>
        <v/>
      </c>
      <c r="C961" s="2" t="str">
        <f>IF(【入力用】加入者記録個人情報訂正!$B967="","",811)</f>
        <v/>
      </c>
      <c r="D961" s="2" t="str">
        <f>IF(【入力用】加入者記録個人情報訂正!$B967="","",35)</f>
        <v/>
      </c>
      <c r="E961" s="2" t="str">
        <f>IF(【入力用】加入者記録個人情報訂正!$B967="","",【入力用】加入者記録個人情報訂正!C$7)</f>
        <v/>
      </c>
      <c r="F961" s="2" t="str">
        <f>IF(【入力用】加入者記録個人情報訂正!$B967="","",【入力用】加入者記録個人情報訂正!B967)</f>
        <v/>
      </c>
      <c r="G961" s="3"/>
      <c r="H961" s="2" t="str">
        <f>IF(【入力用】加入者記録個人情報訂正!$B967="","",IF(【入力用】加入者記録個人情報訂正!D967="カナ氏名",1,IF(【入力用】加入者記録個人情報訂正!D967="漢字氏名",2,IF(【入力用】加入者記録個人情報訂正!D967="生年月日",5,IF(【入力用】加入者記録個人情報訂正!D967="死亡日",6,IF(【入力用】加入者記録個人情報訂正!D967="入社日",7,IF(【入力用】加入者記録個人情報訂正!D967="性別",13,18)))))))</f>
        <v/>
      </c>
      <c r="I961" s="2" t="str">
        <f>IF(【入力用】加入者記録個人情報訂正!B967="","",IF(【入力用】加入者記録個人情報訂正!D967="カナ氏名",CONCATENATE(【入力用】加入者記録個人情報訂正!E967," ",【入力用】加入者記録個人情報訂正!F967),IF(【入力用】加入者記録個人情報訂正!D967="漢字氏名",CONCATENATE(【入力用】加入者記録個人情報訂正!H967,"　",【入力用】加入者記録個人情報訂正!I967),IF(【入力用】加入者記録個人情報訂正!D967="生年月日",【入力用】加入者記録個人情報訂正!R967*1000000+【入力用】加入者記録個人情報訂正!T967,IF(【入力用】加入者記録個人情報訂正!D967="死亡日",【入力用】加入者記録個人情報訂正!U967*1000000+【入力用】加入者記録個人情報訂正!W967,IF(【入力用】加入者記録個人情報訂正!D967="入社日",【入力用】加入者記録個人情報訂正!X967*1000000+【入力用】加入者記録個人情報訂正!Z967,IF(【入力用】加入者記録個人情報訂正!D967="性別",【入力用】加入者記録個人情報訂正!AA967,【入力用】加入者記録個人情報訂正!AC967)))))))</f>
        <v/>
      </c>
      <c r="J961" s="3"/>
    </row>
    <row r="962" spans="1:10" x14ac:dyDescent="0.15">
      <c r="A962" s="2" t="str">
        <f>IF(【入力用】加入者記録個人情報訂正!$B968="","","A300")</f>
        <v/>
      </c>
      <c r="B962" s="2" t="str">
        <f>IF(【入力用】加入者記録個人情報訂正!$B968="","",8)</f>
        <v/>
      </c>
      <c r="C962" s="2" t="str">
        <f>IF(【入力用】加入者記録個人情報訂正!$B968="","",811)</f>
        <v/>
      </c>
      <c r="D962" s="2" t="str">
        <f>IF(【入力用】加入者記録個人情報訂正!$B968="","",35)</f>
        <v/>
      </c>
      <c r="E962" s="2" t="str">
        <f>IF(【入力用】加入者記録個人情報訂正!$B968="","",【入力用】加入者記録個人情報訂正!C$7)</f>
        <v/>
      </c>
      <c r="F962" s="2" t="str">
        <f>IF(【入力用】加入者記録個人情報訂正!$B968="","",【入力用】加入者記録個人情報訂正!B968)</f>
        <v/>
      </c>
      <c r="G962" s="3"/>
      <c r="H962" s="2" t="str">
        <f>IF(【入力用】加入者記録個人情報訂正!$B968="","",IF(【入力用】加入者記録個人情報訂正!D968="カナ氏名",1,IF(【入力用】加入者記録個人情報訂正!D968="漢字氏名",2,IF(【入力用】加入者記録個人情報訂正!D968="生年月日",5,IF(【入力用】加入者記録個人情報訂正!D968="死亡日",6,IF(【入力用】加入者記録個人情報訂正!D968="入社日",7,IF(【入力用】加入者記録個人情報訂正!D968="性別",13,18)))))))</f>
        <v/>
      </c>
      <c r="I962" s="2" t="str">
        <f>IF(【入力用】加入者記録個人情報訂正!B968="","",IF(【入力用】加入者記録個人情報訂正!D968="カナ氏名",CONCATENATE(【入力用】加入者記録個人情報訂正!E968," ",【入力用】加入者記録個人情報訂正!F968),IF(【入力用】加入者記録個人情報訂正!D968="漢字氏名",CONCATENATE(【入力用】加入者記録個人情報訂正!H968,"　",【入力用】加入者記録個人情報訂正!I968),IF(【入力用】加入者記録個人情報訂正!D968="生年月日",【入力用】加入者記録個人情報訂正!R968*1000000+【入力用】加入者記録個人情報訂正!T968,IF(【入力用】加入者記録個人情報訂正!D968="死亡日",【入力用】加入者記録個人情報訂正!U968*1000000+【入力用】加入者記録個人情報訂正!W968,IF(【入力用】加入者記録個人情報訂正!D968="入社日",【入力用】加入者記録個人情報訂正!X968*1000000+【入力用】加入者記録個人情報訂正!Z968,IF(【入力用】加入者記録個人情報訂正!D968="性別",【入力用】加入者記録個人情報訂正!AA968,【入力用】加入者記録個人情報訂正!AC968)))))))</f>
        <v/>
      </c>
      <c r="J962" s="3"/>
    </row>
    <row r="963" spans="1:10" x14ac:dyDescent="0.15">
      <c r="A963" s="2" t="str">
        <f>IF(【入力用】加入者記録個人情報訂正!$B969="","","A300")</f>
        <v/>
      </c>
      <c r="B963" s="2" t="str">
        <f>IF(【入力用】加入者記録個人情報訂正!$B969="","",8)</f>
        <v/>
      </c>
      <c r="C963" s="2" t="str">
        <f>IF(【入力用】加入者記録個人情報訂正!$B969="","",811)</f>
        <v/>
      </c>
      <c r="D963" s="2" t="str">
        <f>IF(【入力用】加入者記録個人情報訂正!$B969="","",35)</f>
        <v/>
      </c>
      <c r="E963" s="2" t="str">
        <f>IF(【入力用】加入者記録個人情報訂正!$B969="","",【入力用】加入者記録個人情報訂正!C$7)</f>
        <v/>
      </c>
      <c r="F963" s="2" t="str">
        <f>IF(【入力用】加入者記録個人情報訂正!$B969="","",【入力用】加入者記録個人情報訂正!B969)</f>
        <v/>
      </c>
      <c r="G963" s="3"/>
      <c r="H963" s="2" t="str">
        <f>IF(【入力用】加入者記録個人情報訂正!$B969="","",IF(【入力用】加入者記録個人情報訂正!D969="カナ氏名",1,IF(【入力用】加入者記録個人情報訂正!D969="漢字氏名",2,IF(【入力用】加入者記録個人情報訂正!D969="生年月日",5,IF(【入力用】加入者記録個人情報訂正!D969="死亡日",6,IF(【入力用】加入者記録個人情報訂正!D969="入社日",7,IF(【入力用】加入者記録個人情報訂正!D969="性別",13,18)))))))</f>
        <v/>
      </c>
      <c r="I963" s="2" t="str">
        <f>IF(【入力用】加入者記録個人情報訂正!B969="","",IF(【入力用】加入者記録個人情報訂正!D969="カナ氏名",CONCATENATE(【入力用】加入者記録個人情報訂正!E969," ",【入力用】加入者記録個人情報訂正!F969),IF(【入力用】加入者記録個人情報訂正!D969="漢字氏名",CONCATENATE(【入力用】加入者記録個人情報訂正!H969,"　",【入力用】加入者記録個人情報訂正!I969),IF(【入力用】加入者記録個人情報訂正!D969="生年月日",【入力用】加入者記録個人情報訂正!R969*1000000+【入力用】加入者記録個人情報訂正!T969,IF(【入力用】加入者記録個人情報訂正!D969="死亡日",【入力用】加入者記録個人情報訂正!U969*1000000+【入力用】加入者記録個人情報訂正!W969,IF(【入力用】加入者記録個人情報訂正!D969="入社日",【入力用】加入者記録個人情報訂正!X969*1000000+【入力用】加入者記録個人情報訂正!Z969,IF(【入力用】加入者記録個人情報訂正!D969="性別",【入力用】加入者記録個人情報訂正!AA969,【入力用】加入者記録個人情報訂正!AC969)))))))</f>
        <v/>
      </c>
      <c r="J963" s="3"/>
    </row>
    <row r="964" spans="1:10" x14ac:dyDescent="0.15">
      <c r="A964" s="2" t="str">
        <f>IF(【入力用】加入者記録個人情報訂正!$B970="","","A300")</f>
        <v/>
      </c>
      <c r="B964" s="2" t="str">
        <f>IF(【入力用】加入者記録個人情報訂正!$B970="","",8)</f>
        <v/>
      </c>
      <c r="C964" s="2" t="str">
        <f>IF(【入力用】加入者記録個人情報訂正!$B970="","",811)</f>
        <v/>
      </c>
      <c r="D964" s="2" t="str">
        <f>IF(【入力用】加入者記録個人情報訂正!$B970="","",35)</f>
        <v/>
      </c>
      <c r="E964" s="2" t="str">
        <f>IF(【入力用】加入者記録個人情報訂正!$B970="","",【入力用】加入者記録個人情報訂正!C$7)</f>
        <v/>
      </c>
      <c r="F964" s="2" t="str">
        <f>IF(【入力用】加入者記録個人情報訂正!$B970="","",【入力用】加入者記録個人情報訂正!B970)</f>
        <v/>
      </c>
      <c r="G964" s="3"/>
      <c r="H964" s="2" t="str">
        <f>IF(【入力用】加入者記録個人情報訂正!$B970="","",IF(【入力用】加入者記録個人情報訂正!D970="カナ氏名",1,IF(【入力用】加入者記録個人情報訂正!D970="漢字氏名",2,IF(【入力用】加入者記録個人情報訂正!D970="生年月日",5,IF(【入力用】加入者記録個人情報訂正!D970="死亡日",6,IF(【入力用】加入者記録個人情報訂正!D970="入社日",7,IF(【入力用】加入者記録個人情報訂正!D970="性別",13,18)))))))</f>
        <v/>
      </c>
      <c r="I964" s="2" t="str">
        <f>IF(【入力用】加入者記録個人情報訂正!B970="","",IF(【入力用】加入者記録個人情報訂正!D970="カナ氏名",CONCATENATE(【入力用】加入者記録個人情報訂正!E970," ",【入力用】加入者記録個人情報訂正!F970),IF(【入力用】加入者記録個人情報訂正!D970="漢字氏名",CONCATENATE(【入力用】加入者記録個人情報訂正!H970,"　",【入力用】加入者記録個人情報訂正!I970),IF(【入力用】加入者記録個人情報訂正!D970="生年月日",【入力用】加入者記録個人情報訂正!R970*1000000+【入力用】加入者記録個人情報訂正!T970,IF(【入力用】加入者記録個人情報訂正!D970="死亡日",【入力用】加入者記録個人情報訂正!U970*1000000+【入力用】加入者記録個人情報訂正!W970,IF(【入力用】加入者記録個人情報訂正!D970="入社日",【入力用】加入者記録個人情報訂正!X970*1000000+【入力用】加入者記録個人情報訂正!Z970,IF(【入力用】加入者記録個人情報訂正!D970="性別",【入力用】加入者記録個人情報訂正!AA970,【入力用】加入者記録個人情報訂正!AC970)))))))</f>
        <v/>
      </c>
      <c r="J964" s="3"/>
    </row>
    <row r="965" spans="1:10" x14ac:dyDescent="0.15">
      <c r="A965" s="2" t="str">
        <f>IF(【入力用】加入者記録個人情報訂正!$B971="","","A300")</f>
        <v/>
      </c>
      <c r="B965" s="2" t="str">
        <f>IF(【入力用】加入者記録個人情報訂正!$B971="","",8)</f>
        <v/>
      </c>
      <c r="C965" s="2" t="str">
        <f>IF(【入力用】加入者記録個人情報訂正!$B971="","",811)</f>
        <v/>
      </c>
      <c r="D965" s="2" t="str">
        <f>IF(【入力用】加入者記録個人情報訂正!$B971="","",35)</f>
        <v/>
      </c>
      <c r="E965" s="2" t="str">
        <f>IF(【入力用】加入者記録個人情報訂正!$B971="","",【入力用】加入者記録個人情報訂正!C$7)</f>
        <v/>
      </c>
      <c r="F965" s="2" t="str">
        <f>IF(【入力用】加入者記録個人情報訂正!$B971="","",【入力用】加入者記録個人情報訂正!B971)</f>
        <v/>
      </c>
      <c r="G965" s="3"/>
      <c r="H965" s="2" t="str">
        <f>IF(【入力用】加入者記録個人情報訂正!$B971="","",IF(【入力用】加入者記録個人情報訂正!D971="カナ氏名",1,IF(【入力用】加入者記録個人情報訂正!D971="漢字氏名",2,IF(【入力用】加入者記録個人情報訂正!D971="生年月日",5,IF(【入力用】加入者記録個人情報訂正!D971="死亡日",6,IF(【入力用】加入者記録個人情報訂正!D971="入社日",7,IF(【入力用】加入者記録個人情報訂正!D971="性別",13,18)))))))</f>
        <v/>
      </c>
      <c r="I965" s="2" t="str">
        <f>IF(【入力用】加入者記録個人情報訂正!B971="","",IF(【入力用】加入者記録個人情報訂正!D971="カナ氏名",CONCATENATE(【入力用】加入者記録個人情報訂正!E971," ",【入力用】加入者記録個人情報訂正!F971),IF(【入力用】加入者記録個人情報訂正!D971="漢字氏名",CONCATENATE(【入力用】加入者記録個人情報訂正!H971,"　",【入力用】加入者記録個人情報訂正!I971),IF(【入力用】加入者記録個人情報訂正!D971="生年月日",【入力用】加入者記録個人情報訂正!R971*1000000+【入力用】加入者記録個人情報訂正!T971,IF(【入力用】加入者記録個人情報訂正!D971="死亡日",【入力用】加入者記録個人情報訂正!U971*1000000+【入力用】加入者記録個人情報訂正!W971,IF(【入力用】加入者記録個人情報訂正!D971="入社日",【入力用】加入者記録個人情報訂正!X971*1000000+【入力用】加入者記録個人情報訂正!Z971,IF(【入力用】加入者記録個人情報訂正!D971="性別",【入力用】加入者記録個人情報訂正!AA971,【入力用】加入者記録個人情報訂正!AC971)))))))</f>
        <v/>
      </c>
      <c r="J965" s="3"/>
    </row>
    <row r="966" spans="1:10" x14ac:dyDescent="0.15">
      <c r="A966" s="2" t="str">
        <f>IF(【入力用】加入者記録個人情報訂正!$B972="","","A300")</f>
        <v/>
      </c>
      <c r="B966" s="2" t="str">
        <f>IF(【入力用】加入者記録個人情報訂正!$B972="","",8)</f>
        <v/>
      </c>
      <c r="C966" s="2" t="str">
        <f>IF(【入力用】加入者記録個人情報訂正!$B972="","",811)</f>
        <v/>
      </c>
      <c r="D966" s="2" t="str">
        <f>IF(【入力用】加入者記録個人情報訂正!$B972="","",35)</f>
        <v/>
      </c>
      <c r="E966" s="2" t="str">
        <f>IF(【入力用】加入者記録個人情報訂正!$B972="","",【入力用】加入者記録個人情報訂正!C$7)</f>
        <v/>
      </c>
      <c r="F966" s="2" t="str">
        <f>IF(【入力用】加入者記録個人情報訂正!$B972="","",【入力用】加入者記録個人情報訂正!B972)</f>
        <v/>
      </c>
      <c r="G966" s="3"/>
      <c r="H966" s="2" t="str">
        <f>IF(【入力用】加入者記録個人情報訂正!$B972="","",IF(【入力用】加入者記録個人情報訂正!D972="カナ氏名",1,IF(【入力用】加入者記録個人情報訂正!D972="漢字氏名",2,IF(【入力用】加入者記録個人情報訂正!D972="生年月日",5,IF(【入力用】加入者記録個人情報訂正!D972="死亡日",6,IF(【入力用】加入者記録個人情報訂正!D972="入社日",7,IF(【入力用】加入者記録個人情報訂正!D972="性別",13,18)))))))</f>
        <v/>
      </c>
      <c r="I966" s="2" t="str">
        <f>IF(【入力用】加入者記録個人情報訂正!B972="","",IF(【入力用】加入者記録個人情報訂正!D972="カナ氏名",CONCATENATE(【入力用】加入者記録個人情報訂正!E972," ",【入力用】加入者記録個人情報訂正!F972),IF(【入力用】加入者記録個人情報訂正!D972="漢字氏名",CONCATENATE(【入力用】加入者記録個人情報訂正!H972,"　",【入力用】加入者記録個人情報訂正!I972),IF(【入力用】加入者記録個人情報訂正!D972="生年月日",【入力用】加入者記録個人情報訂正!R972*1000000+【入力用】加入者記録個人情報訂正!T972,IF(【入力用】加入者記録個人情報訂正!D972="死亡日",【入力用】加入者記録個人情報訂正!U972*1000000+【入力用】加入者記録個人情報訂正!W972,IF(【入力用】加入者記録個人情報訂正!D972="入社日",【入力用】加入者記録個人情報訂正!X972*1000000+【入力用】加入者記録個人情報訂正!Z972,IF(【入力用】加入者記録個人情報訂正!D972="性別",【入力用】加入者記録個人情報訂正!AA972,【入力用】加入者記録個人情報訂正!AC972)))))))</f>
        <v/>
      </c>
      <c r="J966" s="3"/>
    </row>
    <row r="967" spans="1:10" x14ac:dyDescent="0.15">
      <c r="A967" s="2" t="str">
        <f>IF(【入力用】加入者記録個人情報訂正!$B973="","","A300")</f>
        <v/>
      </c>
      <c r="B967" s="2" t="str">
        <f>IF(【入力用】加入者記録個人情報訂正!$B973="","",8)</f>
        <v/>
      </c>
      <c r="C967" s="2" t="str">
        <f>IF(【入力用】加入者記録個人情報訂正!$B973="","",811)</f>
        <v/>
      </c>
      <c r="D967" s="2" t="str">
        <f>IF(【入力用】加入者記録個人情報訂正!$B973="","",35)</f>
        <v/>
      </c>
      <c r="E967" s="2" t="str">
        <f>IF(【入力用】加入者記録個人情報訂正!$B973="","",【入力用】加入者記録個人情報訂正!C$7)</f>
        <v/>
      </c>
      <c r="F967" s="2" t="str">
        <f>IF(【入力用】加入者記録個人情報訂正!$B973="","",【入力用】加入者記録個人情報訂正!B973)</f>
        <v/>
      </c>
      <c r="G967" s="3"/>
      <c r="H967" s="2" t="str">
        <f>IF(【入力用】加入者記録個人情報訂正!$B973="","",IF(【入力用】加入者記録個人情報訂正!D973="カナ氏名",1,IF(【入力用】加入者記録個人情報訂正!D973="漢字氏名",2,IF(【入力用】加入者記録個人情報訂正!D973="生年月日",5,IF(【入力用】加入者記録個人情報訂正!D973="死亡日",6,IF(【入力用】加入者記録個人情報訂正!D973="入社日",7,IF(【入力用】加入者記録個人情報訂正!D973="性別",13,18)))))))</f>
        <v/>
      </c>
      <c r="I967" s="2" t="str">
        <f>IF(【入力用】加入者記録個人情報訂正!B973="","",IF(【入力用】加入者記録個人情報訂正!D973="カナ氏名",CONCATENATE(【入力用】加入者記録個人情報訂正!E973," ",【入力用】加入者記録個人情報訂正!F973),IF(【入力用】加入者記録個人情報訂正!D973="漢字氏名",CONCATENATE(【入力用】加入者記録個人情報訂正!H973,"　",【入力用】加入者記録個人情報訂正!I973),IF(【入力用】加入者記録個人情報訂正!D973="生年月日",【入力用】加入者記録個人情報訂正!R973*1000000+【入力用】加入者記録個人情報訂正!T973,IF(【入力用】加入者記録個人情報訂正!D973="死亡日",【入力用】加入者記録個人情報訂正!U973*1000000+【入力用】加入者記録個人情報訂正!W973,IF(【入力用】加入者記録個人情報訂正!D973="入社日",【入力用】加入者記録個人情報訂正!X973*1000000+【入力用】加入者記録個人情報訂正!Z973,IF(【入力用】加入者記録個人情報訂正!D973="性別",【入力用】加入者記録個人情報訂正!AA973,【入力用】加入者記録個人情報訂正!AC973)))))))</f>
        <v/>
      </c>
      <c r="J967" s="3"/>
    </row>
    <row r="968" spans="1:10" x14ac:dyDescent="0.15">
      <c r="A968" s="2" t="str">
        <f>IF(【入力用】加入者記録個人情報訂正!$B974="","","A300")</f>
        <v/>
      </c>
      <c r="B968" s="2" t="str">
        <f>IF(【入力用】加入者記録個人情報訂正!$B974="","",8)</f>
        <v/>
      </c>
      <c r="C968" s="2" t="str">
        <f>IF(【入力用】加入者記録個人情報訂正!$B974="","",811)</f>
        <v/>
      </c>
      <c r="D968" s="2" t="str">
        <f>IF(【入力用】加入者記録個人情報訂正!$B974="","",35)</f>
        <v/>
      </c>
      <c r="E968" s="2" t="str">
        <f>IF(【入力用】加入者記録個人情報訂正!$B974="","",【入力用】加入者記録個人情報訂正!C$7)</f>
        <v/>
      </c>
      <c r="F968" s="2" t="str">
        <f>IF(【入力用】加入者記録個人情報訂正!$B974="","",【入力用】加入者記録個人情報訂正!B974)</f>
        <v/>
      </c>
      <c r="G968" s="3"/>
      <c r="H968" s="2" t="str">
        <f>IF(【入力用】加入者記録個人情報訂正!$B974="","",IF(【入力用】加入者記録個人情報訂正!D974="カナ氏名",1,IF(【入力用】加入者記録個人情報訂正!D974="漢字氏名",2,IF(【入力用】加入者記録個人情報訂正!D974="生年月日",5,IF(【入力用】加入者記録個人情報訂正!D974="死亡日",6,IF(【入力用】加入者記録個人情報訂正!D974="入社日",7,IF(【入力用】加入者記録個人情報訂正!D974="性別",13,18)))))))</f>
        <v/>
      </c>
      <c r="I968" s="2" t="str">
        <f>IF(【入力用】加入者記録個人情報訂正!B974="","",IF(【入力用】加入者記録個人情報訂正!D974="カナ氏名",CONCATENATE(【入力用】加入者記録個人情報訂正!E974," ",【入力用】加入者記録個人情報訂正!F974),IF(【入力用】加入者記録個人情報訂正!D974="漢字氏名",CONCATENATE(【入力用】加入者記録個人情報訂正!H974,"　",【入力用】加入者記録個人情報訂正!I974),IF(【入力用】加入者記録個人情報訂正!D974="生年月日",【入力用】加入者記録個人情報訂正!R974*1000000+【入力用】加入者記録個人情報訂正!T974,IF(【入力用】加入者記録個人情報訂正!D974="死亡日",【入力用】加入者記録個人情報訂正!U974*1000000+【入力用】加入者記録個人情報訂正!W974,IF(【入力用】加入者記録個人情報訂正!D974="入社日",【入力用】加入者記録個人情報訂正!X974*1000000+【入力用】加入者記録個人情報訂正!Z974,IF(【入力用】加入者記録個人情報訂正!D974="性別",【入力用】加入者記録個人情報訂正!AA974,【入力用】加入者記録個人情報訂正!AC974)))))))</f>
        <v/>
      </c>
      <c r="J968" s="3"/>
    </row>
    <row r="969" spans="1:10" x14ac:dyDescent="0.15">
      <c r="A969" s="2" t="str">
        <f>IF(【入力用】加入者記録個人情報訂正!$B975="","","A300")</f>
        <v/>
      </c>
      <c r="B969" s="2" t="str">
        <f>IF(【入力用】加入者記録個人情報訂正!$B975="","",8)</f>
        <v/>
      </c>
      <c r="C969" s="2" t="str">
        <f>IF(【入力用】加入者記録個人情報訂正!$B975="","",811)</f>
        <v/>
      </c>
      <c r="D969" s="2" t="str">
        <f>IF(【入力用】加入者記録個人情報訂正!$B975="","",35)</f>
        <v/>
      </c>
      <c r="E969" s="2" t="str">
        <f>IF(【入力用】加入者記録個人情報訂正!$B975="","",【入力用】加入者記録個人情報訂正!C$7)</f>
        <v/>
      </c>
      <c r="F969" s="2" t="str">
        <f>IF(【入力用】加入者記録個人情報訂正!$B975="","",【入力用】加入者記録個人情報訂正!B975)</f>
        <v/>
      </c>
      <c r="G969" s="3"/>
      <c r="H969" s="2" t="str">
        <f>IF(【入力用】加入者記録個人情報訂正!$B975="","",IF(【入力用】加入者記録個人情報訂正!D975="カナ氏名",1,IF(【入力用】加入者記録個人情報訂正!D975="漢字氏名",2,IF(【入力用】加入者記録個人情報訂正!D975="生年月日",5,IF(【入力用】加入者記録個人情報訂正!D975="死亡日",6,IF(【入力用】加入者記録個人情報訂正!D975="入社日",7,IF(【入力用】加入者記録個人情報訂正!D975="性別",13,18)))))))</f>
        <v/>
      </c>
      <c r="I969" s="2" t="str">
        <f>IF(【入力用】加入者記録個人情報訂正!B975="","",IF(【入力用】加入者記録個人情報訂正!D975="カナ氏名",CONCATENATE(【入力用】加入者記録個人情報訂正!E975," ",【入力用】加入者記録個人情報訂正!F975),IF(【入力用】加入者記録個人情報訂正!D975="漢字氏名",CONCATENATE(【入力用】加入者記録個人情報訂正!H975,"　",【入力用】加入者記録個人情報訂正!I975),IF(【入力用】加入者記録個人情報訂正!D975="生年月日",【入力用】加入者記録個人情報訂正!R975*1000000+【入力用】加入者記録個人情報訂正!T975,IF(【入力用】加入者記録個人情報訂正!D975="死亡日",【入力用】加入者記録個人情報訂正!U975*1000000+【入力用】加入者記録個人情報訂正!W975,IF(【入力用】加入者記録個人情報訂正!D975="入社日",【入力用】加入者記録個人情報訂正!X975*1000000+【入力用】加入者記録個人情報訂正!Z975,IF(【入力用】加入者記録個人情報訂正!D975="性別",【入力用】加入者記録個人情報訂正!AA975,【入力用】加入者記録個人情報訂正!AC975)))))))</f>
        <v/>
      </c>
      <c r="J969" s="3"/>
    </row>
    <row r="970" spans="1:10" x14ac:dyDescent="0.15">
      <c r="A970" s="2" t="str">
        <f>IF(【入力用】加入者記録個人情報訂正!$B976="","","A300")</f>
        <v/>
      </c>
      <c r="B970" s="2" t="str">
        <f>IF(【入力用】加入者記録個人情報訂正!$B976="","",8)</f>
        <v/>
      </c>
      <c r="C970" s="2" t="str">
        <f>IF(【入力用】加入者記録個人情報訂正!$B976="","",811)</f>
        <v/>
      </c>
      <c r="D970" s="2" t="str">
        <f>IF(【入力用】加入者記録個人情報訂正!$B976="","",35)</f>
        <v/>
      </c>
      <c r="E970" s="2" t="str">
        <f>IF(【入力用】加入者記録個人情報訂正!$B976="","",【入力用】加入者記録個人情報訂正!C$7)</f>
        <v/>
      </c>
      <c r="F970" s="2" t="str">
        <f>IF(【入力用】加入者記録個人情報訂正!$B976="","",【入力用】加入者記録個人情報訂正!B976)</f>
        <v/>
      </c>
      <c r="G970" s="3"/>
      <c r="H970" s="2" t="str">
        <f>IF(【入力用】加入者記録個人情報訂正!$B976="","",IF(【入力用】加入者記録個人情報訂正!D976="カナ氏名",1,IF(【入力用】加入者記録個人情報訂正!D976="漢字氏名",2,IF(【入力用】加入者記録個人情報訂正!D976="生年月日",5,IF(【入力用】加入者記録個人情報訂正!D976="死亡日",6,IF(【入力用】加入者記録個人情報訂正!D976="入社日",7,IF(【入力用】加入者記録個人情報訂正!D976="性別",13,18)))))))</f>
        <v/>
      </c>
      <c r="I970" s="2" t="str">
        <f>IF(【入力用】加入者記録個人情報訂正!B976="","",IF(【入力用】加入者記録個人情報訂正!D976="カナ氏名",CONCATENATE(【入力用】加入者記録個人情報訂正!E976," ",【入力用】加入者記録個人情報訂正!F976),IF(【入力用】加入者記録個人情報訂正!D976="漢字氏名",CONCATENATE(【入力用】加入者記録個人情報訂正!H976,"　",【入力用】加入者記録個人情報訂正!I976),IF(【入力用】加入者記録個人情報訂正!D976="生年月日",【入力用】加入者記録個人情報訂正!R976*1000000+【入力用】加入者記録個人情報訂正!T976,IF(【入力用】加入者記録個人情報訂正!D976="死亡日",【入力用】加入者記録個人情報訂正!U976*1000000+【入力用】加入者記録個人情報訂正!W976,IF(【入力用】加入者記録個人情報訂正!D976="入社日",【入力用】加入者記録個人情報訂正!X976*1000000+【入力用】加入者記録個人情報訂正!Z976,IF(【入力用】加入者記録個人情報訂正!D976="性別",【入力用】加入者記録個人情報訂正!AA976,【入力用】加入者記録個人情報訂正!AC976)))))))</f>
        <v/>
      </c>
      <c r="J970" s="3"/>
    </row>
    <row r="971" spans="1:10" x14ac:dyDescent="0.15">
      <c r="A971" s="2" t="str">
        <f>IF(【入力用】加入者記録個人情報訂正!$B977="","","A300")</f>
        <v/>
      </c>
      <c r="B971" s="2" t="str">
        <f>IF(【入力用】加入者記録個人情報訂正!$B977="","",8)</f>
        <v/>
      </c>
      <c r="C971" s="2" t="str">
        <f>IF(【入力用】加入者記録個人情報訂正!$B977="","",811)</f>
        <v/>
      </c>
      <c r="D971" s="2" t="str">
        <f>IF(【入力用】加入者記録個人情報訂正!$B977="","",35)</f>
        <v/>
      </c>
      <c r="E971" s="2" t="str">
        <f>IF(【入力用】加入者記録個人情報訂正!$B977="","",【入力用】加入者記録個人情報訂正!C$7)</f>
        <v/>
      </c>
      <c r="F971" s="2" t="str">
        <f>IF(【入力用】加入者記録個人情報訂正!$B977="","",【入力用】加入者記録個人情報訂正!B977)</f>
        <v/>
      </c>
      <c r="G971" s="3"/>
      <c r="H971" s="2" t="str">
        <f>IF(【入力用】加入者記録個人情報訂正!$B977="","",IF(【入力用】加入者記録個人情報訂正!D977="カナ氏名",1,IF(【入力用】加入者記録個人情報訂正!D977="漢字氏名",2,IF(【入力用】加入者記録個人情報訂正!D977="生年月日",5,IF(【入力用】加入者記録個人情報訂正!D977="死亡日",6,IF(【入力用】加入者記録個人情報訂正!D977="入社日",7,IF(【入力用】加入者記録個人情報訂正!D977="性別",13,18)))))))</f>
        <v/>
      </c>
      <c r="I971" s="2" t="str">
        <f>IF(【入力用】加入者記録個人情報訂正!B977="","",IF(【入力用】加入者記録個人情報訂正!D977="カナ氏名",CONCATENATE(【入力用】加入者記録個人情報訂正!E977," ",【入力用】加入者記録個人情報訂正!F977),IF(【入力用】加入者記録個人情報訂正!D977="漢字氏名",CONCATENATE(【入力用】加入者記録個人情報訂正!H977,"　",【入力用】加入者記録個人情報訂正!I977),IF(【入力用】加入者記録個人情報訂正!D977="生年月日",【入力用】加入者記録個人情報訂正!R977*1000000+【入力用】加入者記録個人情報訂正!T977,IF(【入力用】加入者記録個人情報訂正!D977="死亡日",【入力用】加入者記録個人情報訂正!U977*1000000+【入力用】加入者記録個人情報訂正!W977,IF(【入力用】加入者記録個人情報訂正!D977="入社日",【入力用】加入者記録個人情報訂正!X977*1000000+【入力用】加入者記録個人情報訂正!Z977,IF(【入力用】加入者記録個人情報訂正!D977="性別",【入力用】加入者記録個人情報訂正!AA977,【入力用】加入者記録個人情報訂正!AC977)))))))</f>
        <v/>
      </c>
      <c r="J971" s="3"/>
    </row>
    <row r="972" spans="1:10" x14ac:dyDescent="0.15">
      <c r="A972" s="2" t="str">
        <f>IF(【入力用】加入者記録個人情報訂正!$B978="","","A300")</f>
        <v/>
      </c>
      <c r="B972" s="2" t="str">
        <f>IF(【入力用】加入者記録個人情報訂正!$B978="","",8)</f>
        <v/>
      </c>
      <c r="C972" s="2" t="str">
        <f>IF(【入力用】加入者記録個人情報訂正!$B978="","",811)</f>
        <v/>
      </c>
      <c r="D972" s="2" t="str">
        <f>IF(【入力用】加入者記録個人情報訂正!$B978="","",35)</f>
        <v/>
      </c>
      <c r="E972" s="2" t="str">
        <f>IF(【入力用】加入者記録個人情報訂正!$B978="","",【入力用】加入者記録個人情報訂正!C$7)</f>
        <v/>
      </c>
      <c r="F972" s="2" t="str">
        <f>IF(【入力用】加入者記録個人情報訂正!$B978="","",【入力用】加入者記録個人情報訂正!B978)</f>
        <v/>
      </c>
      <c r="G972" s="3"/>
      <c r="H972" s="2" t="str">
        <f>IF(【入力用】加入者記録個人情報訂正!$B978="","",IF(【入力用】加入者記録個人情報訂正!D978="カナ氏名",1,IF(【入力用】加入者記録個人情報訂正!D978="漢字氏名",2,IF(【入力用】加入者記録個人情報訂正!D978="生年月日",5,IF(【入力用】加入者記録個人情報訂正!D978="死亡日",6,IF(【入力用】加入者記録個人情報訂正!D978="入社日",7,IF(【入力用】加入者記録個人情報訂正!D978="性別",13,18)))))))</f>
        <v/>
      </c>
      <c r="I972" s="2" t="str">
        <f>IF(【入力用】加入者記録個人情報訂正!B978="","",IF(【入力用】加入者記録個人情報訂正!D978="カナ氏名",CONCATENATE(【入力用】加入者記録個人情報訂正!E978," ",【入力用】加入者記録個人情報訂正!F978),IF(【入力用】加入者記録個人情報訂正!D978="漢字氏名",CONCATENATE(【入力用】加入者記録個人情報訂正!H978,"　",【入力用】加入者記録個人情報訂正!I978),IF(【入力用】加入者記録個人情報訂正!D978="生年月日",【入力用】加入者記録個人情報訂正!R978*1000000+【入力用】加入者記録個人情報訂正!T978,IF(【入力用】加入者記録個人情報訂正!D978="死亡日",【入力用】加入者記録個人情報訂正!U978*1000000+【入力用】加入者記録個人情報訂正!W978,IF(【入力用】加入者記録個人情報訂正!D978="入社日",【入力用】加入者記録個人情報訂正!X978*1000000+【入力用】加入者記録個人情報訂正!Z978,IF(【入力用】加入者記録個人情報訂正!D978="性別",【入力用】加入者記録個人情報訂正!AA978,【入力用】加入者記録個人情報訂正!AC978)))))))</f>
        <v/>
      </c>
      <c r="J972" s="3"/>
    </row>
    <row r="973" spans="1:10" x14ac:dyDescent="0.15">
      <c r="A973" s="2" t="str">
        <f>IF(【入力用】加入者記録個人情報訂正!$B979="","","A300")</f>
        <v/>
      </c>
      <c r="B973" s="2" t="str">
        <f>IF(【入力用】加入者記録個人情報訂正!$B979="","",8)</f>
        <v/>
      </c>
      <c r="C973" s="2" t="str">
        <f>IF(【入力用】加入者記録個人情報訂正!$B979="","",811)</f>
        <v/>
      </c>
      <c r="D973" s="2" t="str">
        <f>IF(【入力用】加入者記録個人情報訂正!$B979="","",35)</f>
        <v/>
      </c>
      <c r="E973" s="2" t="str">
        <f>IF(【入力用】加入者記録個人情報訂正!$B979="","",【入力用】加入者記録個人情報訂正!C$7)</f>
        <v/>
      </c>
      <c r="F973" s="2" t="str">
        <f>IF(【入力用】加入者記録個人情報訂正!$B979="","",【入力用】加入者記録個人情報訂正!B979)</f>
        <v/>
      </c>
      <c r="G973" s="3"/>
      <c r="H973" s="2" t="str">
        <f>IF(【入力用】加入者記録個人情報訂正!$B979="","",IF(【入力用】加入者記録個人情報訂正!D979="カナ氏名",1,IF(【入力用】加入者記録個人情報訂正!D979="漢字氏名",2,IF(【入力用】加入者記録個人情報訂正!D979="生年月日",5,IF(【入力用】加入者記録個人情報訂正!D979="死亡日",6,IF(【入力用】加入者記録個人情報訂正!D979="入社日",7,IF(【入力用】加入者記録個人情報訂正!D979="性別",13,18)))))))</f>
        <v/>
      </c>
      <c r="I973" s="2" t="str">
        <f>IF(【入力用】加入者記録個人情報訂正!B979="","",IF(【入力用】加入者記録個人情報訂正!D979="カナ氏名",CONCATENATE(【入力用】加入者記録個人情報訂正!E979," ",【入力用】加入者記録個人情報訂正!F979),IF(【入力用】加入者記録個人情報訂正!D979="漢字氏名",CONCATENATE(【入力用】加入者記録個人情報訂正!H979,"　",【入力用】加入者記録個人情報訂正!I979),IF(【入力用】加入者記録個人情報訂正!D979="生年月日",【入力用】加入者記録個人情報訂正!R979*1000000+【入力用】加入者記録個人情報訂正!T979,IF(【入力用】加入者記録個人情報訂正!D979="死亡日",【入力用】加入者記録個人情報訂正!U979*1000000+【入力用】加入者記録個人情報訂正!W979,IF(【入力用】加入者記録個人情報訂正!D979="入社日",【入力用】加入者記録個人情報訂正!X979*1000000+【入力用】加入者記録個人情報訂正!Z979,IF(【入力用】加入者記録個人情報訂正!D979="性別",【入力用】加入者記録個人情報訂正!AA979,【入力用】加入者記録個人情報訂正!AC979)))))))</f>
        <v/>
      </c>
      <c r="J973" s="3"/>
    </row>
    <row r="974" spans="1:10" x14ac:dyDescent="0.15">
      <c r="A974" s="2" t="str">
        <f>IF(【入力用】加入者記録個人情報訂正!$B980="","","A300")</f>
        <v/>
      </c>
      <c r="B974" s="2" t="str">
        <f>IF(【入力用】加入者記録個人情報訂正!$B980="","",8)</f>
        <v/>
      </c>
      <c r="C974" s="2" t="str">
        <f>IF(【入力用】加入者記録個人情報訂正!$B980="","",811)</f>
        <v/>
      </c>
      <c r="D974" s="2" t="str">
        <f>IF(【入力用】加入者記録個人情報訂正!$B980="","",35)</f>
        <v/>
      </c>
      <c r="E974" s="2" t="str">
        <f>IF(【入力用】加入者記録個人情報訂正!$B980="","",【入力用】加入者記録個人情報訂正!C$7)</f>
        <v/>
      </c>
      <c r="F974" s="2" t="str">
        <f>IF(【入力用】加入者記録個人情報訂正!$B980="","",【入力用】加入者記録個人情報訂正!B980)</f>
        <v/>
      </c>
      <c r="G974" s="3"/>
      <c r="H974" s="2" t="str">
        <f>IF(【入力用】加入者記録個人情報訂正!$B980="","",IF(【入力用】加入者記録個人情報訂正!D980="カナ氏名",1,IF(【入力用】加入者記録個人情報訂正!D980="漢字氏名",2,IF(【入力用】加入者記録個人情報訂正!D980="生年月日",5,IF(【入力用】加入者記録個人情報訂正!D980="死亡日",6,IF(【入力用】加入者記録個人情報訂正!D980="入社日",7,IF(【入力用】加入者記録個人情報訂正!D980="性別",13,18)))))))</f>
        <v/>
      </c>
      <c r="I974" s="2" t="str">
        <f>IF(【入力用】加入者記録個人情報訂正!B980="","",IF(【入力用】加入者記録個人情報訂正!D980="カナ氏名",CONCATENATE(【入力用】加入者記録個人情報訂正!E980," ",【入力用】加入者記録個人情報訂正!F980),IF(【入力用】加入者記録個人情報訂正!D980="漢字氏名",CONCATENATE(【入力用】加入者記録個人情報訂正!H980,"　",【入力用】加入者記録個人情報訂正!I980),IF(【入力用】加入者記録個人情報訂正!D980="生年月日",【入力用】加入者記録個人情報訂正!R980*1000000+【入力用】加入者記録個人情報訂正!T980,IF(【入力用】加入者記録個人情報訂正!D980="死亡日",【入力用】加入者記録個人情報訂正!U980*1000000+【入力用】加入者記録個人情報訂正!W980,IF(【入力用】加入者記録個人情報訂正!D980="入社日",【入力用】加入者記録個人情報訂正!X980*1000000+【入力用】加入者記録個人情報訂正!Z980,IF(【入力用】加入者記録個人情報訂正!D980="性別",【入力用】加入者記録個人情報訂正!AA980,【入力用】加入者記録個人情報訂正!AC980)))))))</f>
        <v/>
      </c>
      <c r="J974" s="3"/>
    </row>
    <row r="975" spans="1:10" x14ac:dyDescent="0.15">
      <c r="A975" s="2" t="str">
        <f>IF(【入力用】加入者記録個人情報訂正!$B981="","","A300")</f>
        <v/>
      </c>
      <c r="B975" s="2" t="str">
        <f>IF(【入力用】加入者記録個人情報訂正!$B981="","",8)</f>
        <v/>
      </c>
      <c r="C975" s="2" t="str">
        <f>IF(【入力用】加入者記録個人情報訂正!$B981="","",811)</f>
        <v/>
      </c>
      <c r="D975" s="2" t="str">
        <f>IF(【入力用】加入者記録個人情報訂正!$B981="","",35)</f>
        <v/>
      </c>
      <c r="E975" s="2" t="str">
        <f>IF(【入力用】加入者記録個人情報訂正!$B981="","",【入力用】加入者記録個人情報訂正!C$7)</f>
        <v/>
      </c>
      <c r="F975" s="2" t="str">
        <f>IF(【入力用】加入者記録個人情報訂正!$B981="","",【入力用】加入者記録個人情報訂正!B981)</f>
        <v/>
      </c>
      <c r="G975" s="3"/>
      <c r="H975" s="2" t="str">
        <f>IF(【入力用】加入者記録個人情報訂正!$B981="","",IF(【入力用】加入者記録個人情報訂正!D981="カナ氏名",1,IF(【入力用】加入者記録個人情報訂正!D981="漢字氏名",2,IF(【入力用】加入者記録個人情報訂正!D981="生年月日",5,IF(【入力用】加入者記録個人情報訂正!D981="死亡日",6,IF(【入力用】加入者記録個人情報訂正!D981="入社日",7,IF(【入力用】加入者記録個人情報訂正!D981="性別",13,18)))))))</f>
        <v/>
      </c>
      <c r="I975" s="2" t="str">
        <f>IF(【入力用】加入者記録個人情報訂正!B981="","",IF(【入力用】加入者記録個人情報訂正!D981="カナ氏名",CONCATENATE(【入力用】加入者記録個人情報訂正!E981," ",【入力用】加入者記録個人情報訂正!F981),IF(【入力用】加入者記録個人情報訂正!D981="漢字氏名",CONCATENATE(【入力用】加入者記録個人情報訂正!H981,"　",【入力用】加入者記録個人情報訂正!I981),IF(【入力用】加入者記録個人情報訂正!D981="生年月日",【入力用】加入者記録個人情報訂正!R981*1000000+【入力用】加入者記録個人情報訂正!T981,IF(【入力用】加入者記録個人情報訂正!D981="死亡日",【入力用】加入者記録個人情報訂正!U981*1000000+【入力用】加入者記録個人情報訂正!W981,IF(【入力用】加入者記録個人情報訂正!D981="入社日",【入力用】加入者記録個人情報訂正!X981*1000000+【入力用】加入者記録個人情報訂正!Z981,IF(【入力用】加入者記録個人情報訂正!D981="性別",【入力用】加入者記録個人情報訂正!AA981,【入力用】加入者記録個人情報訂正!AC981)))))))</f>
        <v/>
      </c>
      <c r="J975" s="3"/>
    </row>
    <row r="976" spans="1:10" x14ac:dyDescent="0.15">
      <c r="A976" s="2" t="str">
        <f>IF(【入力用】加入者記録個人情報訂正!$B982="","","A300")</f>
        <v/>
      </c>
      <c r="B976" s="2" t="str">
        <f>IF(【入力用】加入者記録個人情報訂正!$B982="","",8)</f>
        <v/>
      </c>
      <c r="C976" s="2" t="str">
        <f>IF(【入力用】加入者記録個人情報訂正!$B982="","",811)</f>
        <v/>
      </c>
      <c r="D976" s="2" t="str">
        <f>IF(【入力用】加入者記録個人情報訂正!$B982="","",35)</f>
        <v/>
      </c>
      <c r="E976" s="2" t="str">
        <f>IF(【入力用】加入者記録個人情報訂正!$B982="","",【入力用】加入者記録個人情報訂正!C$7)</f>
        <v/>
      </c>
      <c r="F976" s="2" t="str">
        <f>IF(【入力用】加入者記録個人情報訂正!$B982="","",【入力用】加入者記録個人情報訂正!B982)</f>
        <v/>
      </c>
      <c r="G976" s="3"/>
      <c r="H976" s="2" t="str">
        <f>IF(【入力用】加入者記録個人情報訂正!$B982="","",IF(【入力用】加入者記録個人情報訂正!D982="カナ氏名",1,IF(【入力用】加入者記録個人情報訂正!D982="漢字氏名",2,IF(【入力用】加入者記録個人情報訂正!D982="生年月日",5,IF(【入力用】加入者記録個人情報訂正!D982="死亡日",6,IF(【入力用】加入者記録個人情報訂正!D982="入社日",7,IF(【入力用】加入者記録個人情報訂正!D982="性別",13,18)))))))</f>
        <v/>
      </c>
      <c r="I976" s="2" t="str">
        <f>IF(【入力用】加入者記録個人情報訂正!B982="","",IF(【入力用】加入者記録個人情報訂正!D982="カナ氏名",CONCATENATE(【入力用】加入者記録個人情報訂正!E982," ",【入力用】加入者記録個人情報訂正!F982),IF(【入力用】加入者記録個人情報訂正!D982="漢字氏名",CONCATENATE(【入力用】加入者記録個人情報訂正!H982,"　",【入力用】加入者記録個人情報訂正!I982),IF(【入力用】加入者記録個人情報訂正!D982="生年月日",【入力用】加入者記録個人情報訂正!R982*1000000+【入力用】加入者記録個人情報訂正!T982,IF(【入力用】加入者記録個人情報訂正!D982="死亡日",【入力用】加入者記録個人情報訂正!U982*1000000+【入力用】加入者記録個人情報訂正!W982,IF(【入力用】加入者記録個人情報訂正!D982="入社日",【入力用】加入者記録個人情報訂正!X982*1000000+【入力用】加入者記録個人情報訂正!Z982,IF(【入力用】加入者記録個人情報訂正!D982="性別",【入力用】加入者記録個人情報訂正!AA982,【入力用】加入者記録個人情報訂正!AC982)))))))</f>
        <v/>
      </c>
      <c r="J976" s="3"/>
    </row>
    <row r="977" spans="1:10" x14ac:dyDescent="0.15">
      <c r="A977" s="2" t="str">
        <f>IF(【入力用】加入者記録個人情報訂正!$B983="","","A300")</f>
        <v/>
      </c>
      <c r="B977" s="2" t="str">
        <f>IF(【入力用】加入者記録個人情報訂正!$B983="","",8)</f>
        <v/>
      </c>
      <c r="C977" s="2" t="str">
        <f>IF(【入力用】加入者記録個人情報訂正!$B983="","",811)</f>
        <v/>
      </c>
      <c r="D977" s="2" t="str">
        <f>IF(【入力用】加入者記録個人情報訂正!$B983="","",35)</f>
        <v/>
      </c>
      <c r="E977" s="2" t="str">
        <f>IF(【入力用】加入者記録個人情報訂正!$B983="","",【入力用】加入者記録個人情報訂正!C$7)</f>
        <v/>
      </c>
      <c r="F977" s="2" t="str">
        <f>IF(【入力用】加入者記録個人情報訂正!$B983="","",【入力用】加入者記録個人情報訂正!B983)</f>
        <v/>
      </c>
      <c r="G977" s="3"/>
      <c r="H977" s="2" t="str">
        <f>IF(【入力用】加入者記録個人情報訂正!$B983="","",IF(【入力用】加入者記録個人情報訂正!D983="カナ氏名",1,IF(【入力用】加入者記録個人情報訂正!D983="漢字氏名",2,IF(【入力用】加入者記録個人情報訂正!D983="生年月日",5,IF(【入力用】加入者記録個人情報訂正!D983="死亡日",6,IF(【入力用】加入者記録個人情報訂正!D983="入社日",7,IF(【入力用】加入者記録個人情報訂正!D983="性別",13,18)))))))</f>
        <v/>
      </c>
      <c r="I977" s="2" t="str">
        <f>IF(【入力用】加入者記録個人情報訂正!B983="","",IF(【入力用】加入者記録個人情報訂正!D983="カナ氏名",CONCATENATE(【入力用】加入者記録個人情報訂正!E983," ",【入力用】加入者記録個人情報訂正!F983),IF(【入力用】加入者記録個人情報訂正!D983="漢字氏名",CONCATENATE(【入力用】加入者記録個人情報訂正!H983,"　",【入力用】加入者記録個人情報訂正!I983),IF(【入力用】加入者記録個人情報訂正!D983="生年月日",【入力用】加入者記録個人情報訂正!R983*1000000+【入力用】加入者記録個人情報訂正!T983,IF(【入力用】加入者記録個人情報訂正!D983="死亡日",【入力用】加入者記録個人情報訂正!U983*1000000+【入力用】加入者記録個人情報訂正!W983,IF(【入力用】加入者記録個人情報訂正!D983="入社日",【入力用】加入者記録個人情報訂正!X983*1000000+【入力用】加入者記録個人情報訂正!Z983,IF(【入力用】加入者記録個人情報訂正!D983="性別",【入力用】加入者記録個人情報訂正!AA983,【入力用】加入者記録個人情報訂正!AC983)))))))</f>
        <v/>
      </c>
      <c r="J977" s="3"/>
    </row>
    <row r="978" spans="1:10" x14ac:dyDescent="0.15">
      <c r="A978" s="2" t="str">
        <f>IF(【入力用】加入者記録個人情報訂正!$B984="","","A300")</f>
        <v/>
      </c>
      <c r="B978" s="2" t="str">
        <f>IF(【入力用】加入者記録個人情報訂正!$B984="","",8)</f>
        <v/>
      </c>
      <c r="C978" s="2" t="str">
        <f>IF(【入力用】加入者記録個人情報訂正!$B984="","",811)</f>
        <v/>
      </c>
      <c r="D978" s="2" t="str">
        <f>IF(【入力用】加入者記録個人情報訂正!$B984="","",35)</f>
        <v/>
      </c>
      <c r="E978" s="2" t="str">
        <f>IF(【入力用】加入者記録個人情報訂正!$B984="","",【入力用】加入者記録個人情報訂正!C$7)</f>
        <v/>
      </c>
      <c r="F978" s="2" t="str">
        <f>IF(【入力用】加入者記録個人情報訂正!$B984="","",【入力用】加入者記録個人情報訂正!B984)</f>
        <v/>
      </c>
      <c r="G978" s="3"/>
      <c r="H978" s="2" t="str">
        <f>IF(【入力用】加入者記録個人情報訂正!$B984="","",IF(【入力用】加入者記録個人情報訂正!D984="カナ氏名",1,IF(【入力用】加入者記録個人情報訂正!D984="漢字氏名",2,IF(【入力用】加入者記録個人情報訂正!D984="生年月日",5,IF(【入力用】加入者記録個人情報訂正!D984="死亡日",6,IF(【入力用】加入者記録個人情報訂正!D984="入社日",7,IF(【入力用】加入者記録個人情報訂正!D984="性別",13,18)))))))</f>
        <v/>
      </c>
      <c r="I978" s="2" t="str">
        <f>IF(【入力用】加入者記録個人情報訂正!B984="","",IF(【入力用】加入者記録個人情報訂正!D984="カナ氏名",CONCATENATE(【入力用】加入者記録個人情報訂正!E984," ",【入力用】加入者記録個人情報訂正!F984),IF(【入力用】加入者記録個人情報訂正!D984="漢字氏名",CONCATENATE(【入力用】加入者記録個人情報訂正!H984,"　",【入力用】加入者記録個人情報訂正!I984),IF(【入力用】加入者記録個人情報訂正!D984="生年月日",【入力用】加入者記録個人情報訂正!R984*1000000+【入力用】加入者記録個人情報訂正!T984,IF(【入力用】加入者記録個人情報訂正!D984="死亡日",【入力用】加入者記録個人情報訂正!U984*1000000+【入力用】加入者記録個人情報訂正!W984,IF(【入力用】加入者記録個人情報訂正!D984="入社日",【入力用】加入者記録個人情報訂正!X984*1000000+【入力用】加入者記録個人情報訂正!Z984,IF(【入力用】加入者記録個人情報訂正!D984="性別",【入力用】加入者記録個人情報訂正!AA984,【入力用】加入者記録個人情報訂正!AC984)))))))</f>
        <v/>
      </c>
      <c r="J978" s="3"/>
    </row>
    <row r="979" spans="1:10" x14ac:dyDescent="0.15">
      <c r="A979" s="2" t="str">
        <f>IF(【入力用】加入者記録個人情報訂正!$B985="","","A300")</f>
        <v/>
      </c>
      <c r="B979" s="2" t="str">
        <f>IF(【入力用】加入者記録個人情報訂正!$B985="","",8)</f>
        <v/>
      </c>
      <c r="C979" s="2" t="str">
        <f>IF(【入力用】加入者記録個人情報訂正!$B985="","",811)</f>
        <v/>
      </c>
      <c r="D979" s="2" t="str">
        <f>IF(【入力用】加入者記録個人情報訂正!$B985="","",35)</f>
        <v/>
      </c>
      <c r="E979" s="2" t="str">
        <f>IF(【入力用】加入者記録個人情報訂正!$B985="","",【入力用】加入者記録個人情報訂正!C$7)</f>
        <v/>
      </c>
      <c r="F979" s="2" t="str">
        <f>IF(【入力用】加入者記録個人情報訂正!$B985="","",【入力用】加入者記録個人情報訂正!B985)</f>
        <v/>
      </c>
      <c r="G979" s="3"/>
      <c r="H979" s="2" t="str">
        <f>IF(【入力用】加入者記録個人情報訂正!$B985="","",IF(【入力用】加入者記録個人情報訂正!D985="カナ氏名",1,IF(【入力用】加入者記録個人情報訂正!D985="漢字氏名",2,IF(【入力用】加入者記録個人情報訂正!D985="生年月日",5,IF(【入力用】加入者記録個人情報訂正!D985="死亡日",6,IF(【入力用】加入者記録個人情報訂正!D985="入社日",7,IF(【入力用】加入者記録個人情報訂正!D985="性別",13,18)))))))</f>
        <v/>
      </c>
      <c r="I979" s="2" t="str">
        <f>IF(【入力用】加入者記録個人情報訂正!B985="","",IF(【入力用】加入者記録個人情報訂正!D985="カナ氏名",CONCATENATE(【入力用】加入者記録個人情報訂正!E985," ",【入力用】加入者記録個人情報訂正!F985),IF(【入力用】加入者記録個人情報訂正!D985="漢字氏名",CONCATENATE(【入力用】加入者記録個人情報訂正!H985,"　",【入力用】加入者記録個人情報訂正!I985),IF(【入力用】加入者記録個人情報訂正!D985="生年月日",【入力用】加入者記録個人情報訂正!R985*1000000+【入力用】加入者記録個人情報訂正!T985,IF(【入力用】加入者記録個人情報訂正!D985="死亡日",【入力用】加入者記録個人情報訂正!U985*1000000+【入力用】加入者記録個人情報訂正!W985,IF(【入力用】加入者記録個人情報訂正!D985="入社日",【入力用】加入者記録個人情報訂正!X985*1000000+【入力用】加入者記録個人情報訂正!Z985,IF(【入力用】加入者記録個人情報訂正!D985="性別",【入力用】加入者記録個人情報訂正!AA985,【入力用】加入者記録個人情報訂正!AC985)))))))</f>
        <v/>
      </c>
      <c r="J979" s="3"/>
    </row>
    <row r="980" spans="1:10" x14ac:dyDescent="0.15">
      <c r="A980" s="2" t="str">
        <f>IF(【入力用】加入者記録個人情報訂正!$B986="","","A300")</f>
        <v/>
      </c>
      <c r="B980" s="2" t="str">
        <f>IF(【入力用】加入者記録個人情報訂正!$B986="","",8)</f>
        <v/>
      </c>
      <c r="C980" s="2" t="str">
        <f>IF(【入力用】加入者記録個人情報訂正!$B986="","",811)</f>
        <v/>
      </c>
      <c r="D980" s="2" t="str">
        <f>IF(【入力用】加入者記録個人情報訂正!$B986="","",35)</f>
        <v/>
      </c>
      <c r="E980" s="2" t="str">
        <f>IF(【入力用】加入者記録個人情報訂正!$B986="","",【入力用】加入者記録個人情報訂正!C$7)</f>
        <v/>
      </c>
      <c r="F980" s="2" t="str">
        <f>IF(【入力用】加入者記録個人情報訂正!$B986="","",【入力用】加入者記録個人情報訂正!B986)</f>
        <v/>
      </c>
      <c r="G980" s="3"/>
      <c r="H980" s="2" t="str">
        <f>IF(【入力用】加入者記録個人情報訂正!$B986="","",IF(【入力用】加入者記録個人情報訂正!D986="カナ氏名",1,IF(【入力用】加入者記録個人情報訂正!D986="漢字氏名",2,IF(【入力用】加入者記録個人情報訂正!D986="生年月日",5,IF(【入力用】加入者記録個人情報訂正!D986="死亡日",6,IF(【入力用】加入者記録個人情報訂正!D986="入社日",7,IF(【入力用】加入者記録個人情報訂正!D986="性別",13,18)))))))</f>
        <v/>
      </c>
      <c r="I980" s="2" t="str">
        <f>IF(【入力用】加入者記録個人情報訂正!B986="","",IF(【入力用】加入者記録個人情報訂正!D986="カナ氏名",CONCATENATE(【入力用】加入者記録個人情報訂正!E986," ",【入力用】加入者記録個人情報訂正!F986),IF(【入力用】加入者記録個人情報訂正!D986="漢字氏名",CONCATENATE(【入力用】加入者記録個人情報訂正!H986,"　",【入力用】加入者記録個人情報訂正!I986),IF(【入力用】加入者記録個人情報訂正!D986="生年月日",【入力用】加入者記録個人情報訂正!R986*1000000+【入力用】加入者記録個人情報訂正!T986,IF(【入力用】加入者記録個人情報訂正!D986="死亡日",【入力用】加入者記録個人情報訂正!U986*1000000+【入力用】加入者記録個人情報訂正!W986,IF(【入力用】加入者記録個人情報訂正!D986="入社日",【入力用】加入者記録個人情報訂正!X986*1000000+【入力用】加入者記録個人情報訂正!Z986,IF(【入力用】加入者記録個人情報訂正!D986="性別",【入力用】加入者記録個人情報訂正!AA986,【入力用】加入者記録個人情報訂正!AC986)))))))</f>
        <v/>
      </c>
      <c r="J980" s="3"/>
    </row>
    <row r="981" spans="1:10" x14ac:dyDescent="0.15">
      <c r="A981" s="2" t="str">
        <f>IF(【入力用】加入者記録個人情報訂正!$B987="","","A300")</f>
        <v/>
      </c>
      <c r="B981" s="2" t="str">
        <f>IF(【入力用】加入者記録個人情報訂正!$B987="","",8)</f>
        <v/>
      </c>
      <c r="C981" s="2" t="str">
        <f>IF(【入力用】加入者記録個人情報訂正!$B987="","",811)</f>
        <v/>
      </c>
      <c r="D981" s="2" t="str">
        <f>IF(【入力用】加入者記録個人情報訂正!$B987="","",35)</f>
        <v/>
      </c>
      <c r="E981" s="2" t="str">
        <f>IF(【入力用】加入者記録個人情報訂正!$B987="","",【入力用】加入者記録個人情報訂正!C$7)</f>
        <v/>
      </c>
      <c r="F981" s="2" t="str">
        <f>IF(【入力用】加入者記録個人情報訂正!$B987="","",【入力用】加入者記録個人情報訂正!B987)</f>
        <v/>
      </c>
      <c r="G981" s="3"/>
      <c r="H981" s="2" t="str">
        <f>IF(【入力用】加入者記録個人情報訂正!$B987="","",IF(【入力用】加入者記録個人情報訂正!D987="カナ氏名",1,IF(【入力用】加入者記録個人情報訂正!D987="漢字氏名",2,IF(【入力用】加入者記録個人情報訂正!D987="生年月日",5,IF(【入力用】加入者記録個人情報訂正!D987="死亡日",6,IF(【入力用】加入者記録個人情報訂正!D987="入社日",7,IF(【入力用】加入者記録個人情報訂正!D987="性別",13,18)))))))</f>
        <v/>
      </c>
      <c r="I981" s="2" t="str">
        <f>IF(【入力用】加入者記録個人情報訂正!B987="","",IF(【入力用】加入者記録個人情報訂正!D987="カナ氏名",CONCATENATE(【入力用】加入者記録個人情報訂正!E987," ",【入力用】加入者記録個人情報訂正!F987),IF(【入力用】加入者記録個人情報訂正!D987="漢字氏名",CONCATENATE(【入力用】加入者記録個人情報訂正!H987,"　",【入力用】加入者記録個人情報訂正!I987),IF(【入力用】加入者記録個人情報訂正!D987="生年月日",【入力用】加入者記録個人情報訂正!R987*1000000+【入力用】加入者記録個人情報訂正!T987,IF(【入力用】加入者記録個人情報訂正!D987="死亡日",【入力用】加入者記録個人情報訂正!U987*1000000+【入力用】加入者記録個人情報訂正!W987,IF(【入力用】加入者記録個人情報訂正!D987="入社日",【入力用】加入者記録個人情報訂正!X987*1000000+【入力用】加入者記録個人情報訂正!Z987,IF(【入力用】加入者記録個人情報訂正!D987="性別",【入力用】加入者記録個人情報訂正!AA987,【入力用】加入者記録個人情報訂正!AC987)))))))</f>
        <v/>
      </c>
      <c r="J981" s="3"/>
    </row>
    <row r="982" spans="1:10" x14ac:dyDescent="0.15">
      <c r="A982" s="2" t="str">
        <f>IF(【入力用】加入者記録個人情報訂正!$B988="","","A300")</f>
        <v/>
      </c>
      <c r="B982" s="2" t="str">
        <f>IF(【入力用】加入者記録個人情報訂正!$B988="","",8)</f>
        <v/>
      </c>
      <c r="C982" s="2" t="str">
        <f>IF(【入力用】加入者記録個人情報訂正!$B988="","",811)</f>
        <v/>
      </c>
      <c r="D982" s="2" t="str">
        <f>IF(【入力用】加入者記録個人情報訂正!$B988="","",35)</f>
        <v/>
      </c>
      <c r="E982" s="2" t="str">
        <f>IF(【入力用】加入者記録個人情報訂正!$B988="","",【入力用】加入者記録個人情報訂正!C$7)</f>
        <v/>
      </c>
      <c r="F982" s="2" t="str">
        <f>IF(【入力用】加入者記録個人情報訂正!$B988="","",【入力用】加入者記録個人情報訂正!B988)</f>
        <v/>
      </c>
      <c r="G982" s="3"/>
      <c r="H982" s="2" t="str">
        <f>IF(【入力用】加入者記録個人情報訂正!$B988="","",IF(【入力用】加入者記録個人情報訂正!D988="カナ氏名",1,IF(【入力用】加入者記録個人情報訂正!D988="漢字氏名",2,IF(【入力用】加入者記録個人情報訂正!D988="生年月日",5,IF(【入力用】加入者記録個人情報訂正!D988="死亡日",6,IF(【入力用】加入者記録個人情報訂正!D988="入社日",7,IF(【入力用】加入者記録個人情報訂正!D988="性別",13,18)))))))</f>
        <v/>
      </c>
      <c r="I982" s="2" t="str">
        <f>IF(【入力用】加入者記録個人情報訂正!B988="","",IF(【入力用】加入者記録個人情報訂正!D988="カナ氏名",CONCATENATE(【入力用】加入者記録個人情報訂正!E988," ",【入力用】加入者記録個人情報訂正!F988),IF(【入力用】加入者記録個人情報訂正!D988="漢字氏名",CONCATENATE(【入力用】加入者記録個人情報訂正!H988,"　",【入力用】加入者記録個人情報訂正!I988),IF(【入力用】加入者記録個人情報訂正!D988="生年月日",【入力用】加入者記録個人情報訂正!R988*1000000+【入力用】加入者記録個人情報訂正!T988,IF(【入力用】加入者記録個人情報訂正!D988="死亡日",【入力用】加入者記録個人情報訂正!U988*1000000+【入力用】加入者記録個人情報訂正!W988,IF(【入力用】加入者記録個人情報訂正!D988="入社日",【入力用】加入者記録個人情報訂正!X988*1000000+【入力用】加入者記録個人情報訂正!Z988,IF(【入力用】加入者記録個人情報訂正!D988="性別",【入力用】加入者記録個人情報訂正!AA988,【入力用】加入者記録個人情報訂正!AC988)))))))</f>
        <v/>
      </c>
      <c r="J982" s="3"/>
    </row>
    <row r="983" spans="1:10" x14ac:dyDescent="0.15">
      <c r="A983" s="2" t="str">
        <f>IF(【入力用】加入者記録個人情報訂正!$B989="","","A300")</f>
        <v/>
      </c>
      <c r="B983" s="2" t="str">
        <f>IF(【入力用】加入者記録個人情報訂正!$B989="","",8)</f>
        <v/>
      </c>
      <c r="C983" s="2" t="str">
        <f>IF(【入力用】加入者記録個人情報訂正!$B989="","",811)</f>
        <v/>
      </c>
      <c r="D983" s="2" t="str">
        <f>IF(【入力用】加入者記録個人情報訂正!$B989="","",35)</f>
        <v/>
      </c>
      <c r="E983" s="2" t="str">
        <f>IF(【入力用】加入者記録個人情報訂正!$B989="","",【入力用】加入者記録個人情報訂正!C$7)</f>
        <v/>
      </c>
      <c r="F983" s="2" t="str">
        <f>IF(【入力用】加入者記録個人情報訂正!$B989="","",【入力用】加入者記録個人情報訂正!B989)</f>
        <v/>
      </c>
      <c r="G983" s="3"/>
      <c r="H983" s="2" t="str">
        <f>IF(【入力用】加入者記録個人情報訂正!$B989="","",IF(【入力用】加入者記録個人情報訂正!D989="カナ氏名",1,IF(【入力用】加入者記録個人情報訂正!D989="漢字氏名",2,IF(【入力用】加入者記録個人情報訂正!D989="生年月日",5,IF(【入力用】加入者記録個人情報訂正!D989="死亡日",6,IF(【入力用】加入者記録個人情報訂正!D989="入社日",7,IF(【入力用】加入者記録個人情報訂正!D989="性別",13,18)))))))</f>
        <v/>
      </c>
      <c r="I983" s="2" t="str">
        <f>IF(【入力用】加入者記録個人情報訂正!B989="","",IF(【入力用】加入者記録個人情報訂正!D989="カナ氏名",CONCATENATE(【入力用】加入者記録個人情報訂正!E989," ",【入力用】加入者記録個人情報訂正!F989),IF(【入力用】加入者記録個人情報訂正!D989="漢字氏名",CONCATENATE(【入力用】加入者記録個人情報訂正!H989,"　",【入力用】加入者記録個人情報訂正!I989),IF(【入力用】加入者記録個人情報訂正!D989="生年月日",【入力用】加入者記録個人情報訂正!R989*1000000+【入力用】加入者記録個人情報訂正!T989,IF(【入力用】加入者記録個人情報訂正!D989="死亡日",【入力用】加入者記録個人情報訂正!U989*1000000+【入力用】加入者記録個人情報訂正!W989,IF(【入力用】加入者記録個人情報訂正!D989="入社日",【入力用】加入者記録個人情報訂正!X989*1000000+【入力用】加入者記録個人情報訂正!Z989,IF(【入力用】加入者記録個人情報訂正!D989="性別",【入力用】加入者記録個人情報訂正!AA989,【入力用】加入者記録個人情報訂正!AC989)))))))</f>
        <v/>
      </c>
      <c r="J983" s="3"/>
    </row>
    <row r="984" spans="1:10" x14ac:dyDescent="0.15">
      <c r="A984" s="2" t="str">
        <f>IF(【入力用】加入者記録個人情報訂正!$B990="","","A300")</f>
        <v/>
      </c>
      <c r="B984" s="2" t="str">
        <f>IF(【入力用】加入者記録個人情報訂正!$B990="","",8)</f>
        <v/>
      </c>
      <c r="C984" s="2" t="str">
        <f>IF(【入力用】加入者記録個人情報訂正!$B990="","",811)</f>
        <v/>
      </c>
      <c r="D984" s="2" t="str">
        <f>IF(【入力用】加入者記録個人情報訂正!$B990="","",35)</f>
        <v/>
      </c>
      <c r="E984" s="2" t="str">
        <f>IF(【入力用】加入者記録個人情報訂正!$B990="","",【入力用】加入者記録個人情報訂正!C$7)</f>
        <v/>
      </c>
      <c r="F984" s="2" t="str">
        <f>IF(【入力用】加入者記録個人情報訂正!$B990="","",【入力用】加入者記録個人情報訂正!B990)</f>
        <v/>
      </c>
      <c r="G984" s="3"/>
      <c r="H984" s="2" t="str">
        <f>IF(【入力用】加入者記録個人情報訂正!$B990="","",IF(【入力用】加入者記録個人情報訂正!D990="カナ氏名",1,IF(【入力用】加入者記録個人情報訂正!D990="漢字氏名",2,IF(【入力用】加入者記録個人情報訂正!D990="生年月日",5,IF(【入力用】加入者記録個人情報訂正!D990="死亡日",6,IF(【入力用】加入者記録個人情報訂正!D990="入社日",7,IF(【入力用】加入者記録個人情報訂正!D990="性別",13,18)))))))</f>
        <v/>
      </c>
      <c r="I984" s="2" t="str">
        <f>IF(【入力用】加入者記録個人情報訂正!B990="","",IF(【入力用】加入者記録個人情報訂正!D990="カナ氏名",CONCATENATE(【入力用】加入者記録個人情報訂正!E990," ",【入力用】加入者記録個人情報訂正!F990),IF(【入力用】加入者記録個人情報訂正!D990="漢字氏名",CONCATENATE(【入力用】加入者記録個人情報訂正!H990,"　",【入力用】加入者記録個人情報訂正!I990),IF(【入力用】加入者記録個人情報訂正!D990="生年月日",【入力用】加入者記録個人情報訂正!R990*1000000+【入力用】加入者記録個人情報訂正!T990,IF(【入力用】加入者記録個人情報訂正!D990="死亡日",【入力用】加入者記録個人情報訂正!U990*1000000+【入力用】加入者記録個人情報訂正!W990,IF(【入力用】加入者記録個人情報訂正!D990="入社日",【入力用】加入者記録個人情報訂正!X990*1000000+【入力用】加入者記録個人情報訂正!Z990,IF(【入力用】加入者記録個人情報訂正!D990="性別",【入力用】加入者記録個人情報訂正!AA990,【入力用】加入者記録個人情報訂正!AC990)))))))</f>
        <v/>
      </c>
      <c r="J984" s="3"/>
    </row>
    <row r="985" spans="1:10" x14ac:dyDescent="0.15">
      <c r="A985" s="2" t="str">
        <f>IF(【入力用】加入者記録個人情報訂正!$B991="","","A300")</f>
        <v/>
      </c>
      <c r="B985" s="2" t="str">
        <f>IF(【入力用】加入者記録個人情報訂正!$B991="","",8)</f>
        <v/>
      </c>
      <c r="C985" s="2" t="str">
        <f>IF(【入力用】加入者記録個人情報訂正!$B991="","",811)</f>
        <v/>
      </c>
      <c r="D985" s="2" t="str">
        <f>IF(【入力用】加入者記録個人情報訂正!$B991="","",35)</f>
        <v/>
      </c>
      <c r="E985" s="2" t="str">
        <f>IF(【入力用】加入者記録個人情報訂正!$B991="","",【入力用】加入者記録個人情報訂正!C$7)</f>
        <v/>
      </c>
      <c r="F985" s="2" t="str">
        <f>IF(【入力用】加入者記録個人情報訂正!$B991="","",【入力用】加入者記録個人情報訂正!B991)</f>
        <v/>
      </c>
      <c r="G985" s="3"/>
      <c r="H985" s="2" t="str">
        <f>IF(【入力用】加入者記録個人情報訂正!$B991="","",IF(【入力用】加入者記録個人情報訂正!D991="カナ氏名",1,IF(【入力用】加入者記録個人情報訂正!D991="漢字氏名",2,IF(【入力用】加入者記録個人情報訂正!D991="生年月日",5,IF(【入力用】加入者記録個人情報訂正!D991="死亡日",6,IF(【入力用】加入者記録個人情報訂正!D991="入社日",7,IF(【入力用】加入者記録個人情報訂正!D991="性別",13,18)))))))</f>
        <v/>
      </c>
      <c r="I985" s="2" t="str">
        <f>IF(【入力用】加入者記録個人情報訂正!B991="","",IF(【入力用】加入者記録個人情報訂正!D991="カナ氏名",CONCATENATE(【入力用】加入者記録個人情報訂正!E991," ",【入力用】加入者記録個人情報訂正!F991),IF(【入力用】加入者記録個人情報訂正!D991="漢字氏名",CONCATENATE(【入力用】加入者記録個人情報訂正!H991,"　",【入力用】加入者記録個人情報訂正!I991),IF(【入力用】加入者記録個人情報訂正!D991="生年月日",【入力用】加入者記録個人情報訂正!R991*1000000+【入力用】加入者記録個人情報訂正!T991,IF(【入力用】加入者記録個人情報訂正!D991="死亡日",【入力用】加入者記録個人情報訂正!U991*1000000+【入力用】加入者記録個人情報訂正!W991,IF(【入力用】加入者記録個人情報訂正!D991="入社日",【入力用】加入者記録個人情報訂正!X991*1000000+【入力用】加入者記録個人情報訂正!Z991,IF(【入力用】加入者記録個人情報訂正!D991="性別",【入力用】加入者記録個人情報訂正!AA991,【入力用】加入者記録個人情報訂正!AC991)))))))</f>
        <v/>
      </c>
      <c r="J985" s="3"/>
    </row>
    <row r="986" spans="1:10" x14ac:dyDescent="0.15">
      <c r="A986" s="2" t="str">
        <f>IF(【入力用】加入者記録個人情報訂正!$B992="","","A300")</f>
        <v/>
      </c>
      <c r="B986" s="2" t="str">
        <f>IF(【入力用】加入者記録個人情報訂正!$B992="","",8)</f>
        <v/>
      </c>
      <c r="C986" s="2" t="str">
        <f>IF(【入力用】加入者記録個人情報訂正!$B992="","",811)</f>
        <v/>
      </c>
      <c r="D986" s="2" t="str">
        <f>IF(【入力用】加入者記録個人情報訂正!$B992="","",35)</f>
        <v/>
      </c>
      <c r="E986" s="2" t="str">
        <f>IF(【入力用】加入者記録個人情報訂正!$B992="","",【入力用】加入者記録個人情報訂正!C$7)</f>
        <v/>
      </c>
      <c r="F986" s="2" t="str">
        <f>IF(【入力用】加入者記録個人情報訂正!$B992="","",【入力用】加入者記録個人情報訂正!B992)</f>
        <v/>
      </c>
      <c r="G986" s="3"/>
      <c r="H986" s="2" t="str">
        <f>IF(【入力用】加入者記録個人情報訂正!$B992="","",IF(【入力用】加入者記録個人情報訂正!D992="カナ氏名",1,IF(【入力用】加入者記録個人情報訂正!D992="漢字氏名",2,IF(【入力用】加入者記録個人情報訂正!D992="生年月日",5,IF(【入力用】加入者記録個人情報訂正!D992="死亡日",6,IF(【入力用】加入者記録個人情報訂正!D992="入社日",7,IF(【入力用】加入者記録個人情報訂正!D992="性別",13,18)))))))</f>
        <v/>
      </c>
      <c r="I986" s="2" t="str">
        <f>IF(【入力用】加入者記録個人情報訂正!B992="","",IF(【入力用】加入者記録個人情報訂正!D992="カナ氏名",CONCATENATE(【入力用】加入者記録個人情報訂正!E992," ",【入力用】加入者記録個人情報訂正!F992),IF(【入力用】加入者記録個人情報訂正!D992="漢字氏名",CONCATENATE(【入力用】加入者記録個人情報訂正!H992,"　",【入力用】加入者記録個人情報訂正!I992),IF(【入力用】加入者記録個人情報訂正!D992="生年月日",【入力用】加入者記録個人情報訂正!R992*1000000+【入力用】加入者記録個人情報訂正!T992,IF(【入力用】加入者記録個人情報訂正!D992="死亡日",【入力用】加入者記録個人情報訂正!U992*1000000+【入力用】加入者記録個人情報訂正!W992,IF(【入力用】加入者記録個人情報訂正!D992="入社日",【入力用】加入者記録個人情報訂正!X992*1000000+【入力用】加入者記録個人情報訂正!Z992,IF(【入力用】加入者記録個人情報訂正!D992="性別",【入力用】加入者記録個人情報訂正!AA992,【入力用】加入者記録個人情報訂正!AC992)))))))</f>
        <v/>
      </c>
      <c r="J986" s="3"/>
    </row>
    <row r="987" spans="1:10" x14ac:dyDescent="0.15">
      <c r="A987" s="2" t="str">
        <f>IF(【入力用】加入者記録個人情報訂正!$B993="","","A300")</f>
        <v/>
      </c>
      <c r="B987" s="2" t="str">
        <f>IF(【入力用】加入者記録個人情報訂正!$B993="","",8)</f>
        <v/>
      </c>
      <c r="C987" s="2" t="str">
        <f>IF(【入力用】加入者記録個人情報訂正!$B993="","",811)</f>
        <v/>
      </c>
      <c r="D987" s="2" t="str">
        <f>IF(【入力用】加入者記録個人情報訂正!$B993="","",35)</f>
        <v/>
      </c>
      <c r="E987" s="2" t="str">
        <f>IF(【入力用】加入者記録個人情報訂正!$B993="","",【入力用】加入者記録個人情報訂正!C$7)</f>
        <v/>
      </c>
      <c r="F987" s="2" t="str">
        <f>IF(【入力用】加入者記録個人情報訂正!$B993="","",【入力用】加入者記録個人情報訂正!B993)</f>
        <v/>
      </c>
      <c r="G987" s="3"/>
      <c r="H987" s="2" t="str">
        <f>IF(【入力用】加入者記録個人情報訂正!$B993="","",IF(【入力用】加入者記録個人情報訂正!D993="カナ氏名",1,IF(【入力用】加入者記録個人情報訂正!D993="漢字氏名",2,IF(【入力用】加入者記録個人情報訂正!D993="生年月日",5,IF(【入力用】加入者記録個人情報訂正!D993="死亡日",6,IF(【入力用】加入者記録個人情報訂正!D993="入社日",7,IF(【入力用】加入者記録個人情報訂正!D993="性別",13,18)))))))</f>
        <v/>
      </c>
      <c r="I987" s="2" t="str">
        <f>IF(【入力用】加入者記録個人情報訂正!B993="","",IF(【入力用】加入者記録個人情報訂正!D993="カナ氏名",CONCATENATE(【入力用】加入者記録個人情報訂正!E993," ",【入力用】加入者記録個人情報訂正!F993),IF(【入力用】加入者記録個人情報訂正!D993="漢字氏名",CONCATENATE(【入力用】加入者記録個人情報訂正!H993,"　",【入力用】加入者記録個人情報訂正!I993),IF(【入力用】加入者記録個人情報訂正!D993="生年月日",【入力用】加入者記録個人情報訂正!R993*1000000+【入力用】加入者記録個人情報訂正!T993,IF(【入力用】加入者記録個人情報訂正!D993="死亡日",【入力用】加入者記録個人情報訂正!U993*1000000+【入力用】加入者記録個人情報訂正!W993,IF(【入力用】加入者記録個人情報訂正!D993="入社日",【入力用】加入者記録個人情報訂正!X993*1000000+【入力用】加入者記録個人情報訂正!Z993,IF(【入力用】加入者記録個人情報訂正!D993="性別",【入力用】加入者記録個人情報訂正!AA993,【入力用】加入者記録個人情報訂正!AC993)))))))</f>
        <v/>
      </c>
      <c r="J987" s="3"/>
    </row>
    <row r="988" spans="1:10" x14ac:dyDescent="0.15">
      <c r="A988" s="2" t="str">
        <f>IF(【入力用】加入者記録個人情報訂正!$B994="","","A300")</f>
        <v/>
      </c>
      <c r="B988" s="2" t="str">
        <f>IF(【入力用】加入者記録個人情報訂正!$B994="","",8)</f>
        <v/>
      </c>
      <c r="C988" s="2" t="str">
        <f>IF(【入力用】加入者記録個人情報訂正!$B994="","",811)</f>
        <v/>
      </c>
      <c r="D988" s="2" t="str">
        <f>IF(【入力用】加入者記録個人情報訂正!$B994="","",35)</f>
        <v/>
      </c>
      <c r="E988" s="2" t="str">
        <f>IF(【入力用】加入者記録個人情報訂正!$B994="","",【入力用】加入者記録個人情報訂正!C$7)</f>
        <v/>
      </c>
      <c r="F988" s="2" t="str">
        <f>IF(【入力用】加入者記録個人情報訂正!$B994="","",【入力用】加入者記録個人情報訂正!B994)</f>
        <v/>
      </c>
      <c r="G988" s="3"/>
      <c r="H988" s="2" t="str">
        <f>IF(【入力用】加入者記録個人情報訂正!$B994="","",IF(【入力用】加入者記録個人情報訂正!D994="カナ氏名",1,IF(【入力用】加入者記録個人情報訂正!D994="漢字氏名",2,IF(【入力用】加入者記録個人情報訂正!D994="生年月日",5,IF(【入力用】加入者記録個人情報訂正!D994="死亡日",6,IF(【入力用】加入者記録個人情報訂正!D994="入社日",7,IF(【入力用】加入者記録個人情報訂正!D994="性別",13,18)))))))</f>
        <v/>
      </c>
      <c r="I988" s="2" t="str">
        <f>IF(【入力用】加入者記録個人情報訂正!B994="","",IF(【入力用】加入者記録個人情報訂正!D994="カナ氏名",CONCATENATE(【入力用】加入者記録個人情報訂正!E994," ",【入力用】加入者記録個人情報訂正!F994),IF(【入力用】加入者記録個人情報訂正!D994="漢字氏名",CONCATENATE(【入力用】加入者記録個人情報訂正!H994,"　",【入力用】加入者記録個人情報訂正!I994),IF(【入力用】加入者記録個人情報訂正!D994="生年月日",【入力用】加入者記録個人情報訂正!R994*1000000+【入力用】加入者記録個人情報訂正!T994,IF(【入力用】加入者記録個人情報訂正!D994="死亡日",【入力用】加入者記録個人情報訂正!U994*1000000+【入力用】加入者記録個人情報訂正!W994,IF(【入力用】加入者記録個人情報訂正!D994="入社日",【入力用】加入者記録個人情報訂正!X994*1000000+【入力用】加入者記録個人情報訂正!Z994,IF(【入力用】加入者記録個人情報訂正!D994="性別",【入力用】加入者記録個人情報訂正!AA994,【入力用】加入者記録個人情報訂正!AC994)))))))</f>
        <v/>
      </c>
      <c r="J988" s="3"/>
    </row>
    <row r="989" spans="1:10" x14ac:dyDescent="0.15">
      <c r="A989" s="2" t="str">
        <f>IF(【入力用】加入者記録個人情報訂正!$B995="","","A300")</f>
        <v/>
      </c>
      <c r="B989" s="2" t="str">
        <f>IF(【入力用】加入者記録個人情報訂正!$B995="","",8)</f>
        <v/>
      </c>
      <c r="C989" s="2" t="str">
        <f>IF(【入力用】加入者記録個人情報訂正!$B995="","",811)</f>
        <v/>
      </c>
      <c r="D989" s="2" t="str">
        <f>IF(【入力用】加入者記録個人情報訂正!$B995="","",35)</f>
        <v/>
      </c>
      <c r="E989" s="2" t="str">
        <f>IF(【入力用】加入者記録個人情報訂正!$B995="","",【入力用】加入者記録個人情報訂正!C$7)</f>
        <v/>
      </c>
      <c r="F989" s="2" t="str">
        <f>IF(【入力用】加入者記録個人情報訂正!$B995="","",【入力用】加入者記録個人情報訂正!B995)</f>
        <v/>
      </c>
      <c r="G989" s="3"/>
      <c r="H989" s="2" t="str">
        <f>IF(【入力用】加入者記録個人情報訂正!$B995="","",IF(【入力用】加入者記録個人情報訂正!D995="カナ氏名",1,IF(【入力用】加入者記録個人情報訂正!D995="漢字氏名",2,IF(【入力用】加入者記録個人情報訂正!D995="生年月日",5,IF(【入力用】加入者記録個人情報訂正!D995="死亡日",6,IF(【入力用】加入者記録個人情報訂正!D995="入社日",7,IF(【入力用】加入者記録個人情報訂正!D995="性別",13,18)))))))</f>
        <v/>
      </c>
      <c r="I989" s="2" t="str">
        <f>IF(【入力用】加入者記録個人情報訂正!B995="","",IF(【入力用】加入者記録個人情報訂正!D995="カナ氏名",CONCATENATE(【入力用】加入者記録個人情報訂正!E995," ",【入力用】加入者記録個人情報訂正!F995),IF(【入力用】加入者記録個人情報訂正!D995="漢字氏名",CONCATENATE(【入力用】加入者記録個人情報訂正!H995,"　",【入力用】加入者記録個人情報訂正!I995),IF(【入力用】加入者記録個人情報訂正!D995="生年月日",【入力用】加入者記録個人情報訂正!R995*1000000+【入力用】加入者記録個人情報訂正!T995,IF(【入力用】加入者記録個人情報訂正!D995="死亡日",【入力用】加入者記録個人情報訂正!U995*1000000+【入力用】加入者記録個人情報訂正!W995,IF(【入力用】加入者記録個人情報訂正!D995="入社日",【入力用】加入者記録個人情報訂正!X995*1000000+【入力用】加入者記録個人情報訂正!Z995,IF(【入力用】加入者記録個人情報訂正!D995="性別",【入力用】加入者記録個人情報訂正!AA995,【入力用】加入者記録個人情報訂正!AC995)))))))</f>
        <v/>
      </c>
      <c r="J989" s="3"/>
    </row>
    <row r="990" spans="1:10" x14ac:dyDescent="0.15">
      <c r="A990" s="2" t="str">
        <f>IF(【入力用】加入者記録個人情報訂正!$B996="","","A300")</f>
        <v/>
      </c>
      <c r="B990" s="2" t="str">
        <f>IF(【入力用】加入者記録個人情報訂正!$B996="","",8)</f>
        <v/>
      </c>
      <c r="C990" s="2" t="str">
        <f>IF(【入力用】加入者記録個人情報訂正!$B996="","",811)</f>
        <v/>
      </c>
      <c r="D990" s="2" t="str">
        <f>IF(【入力用】加入者記録個人情報訂正!$B996="","",35)</f>
        <v/>
      </c>
      <c r="E990" s="2" t="str">
        <f>IF(【入力用】加入者記録個人情報訂正!$B996="","",【入力用】加入者記録個人情報訂正!C$7)</f>
        <v/>
      </c>
      <c r="F990" s="2" t="str">
        <f>IF(【入力用】加入者記録個人情報訂正!$B996="","",【入力用】加入者記録個人情報訂正!B996)</f>
        <v/>
      </c>
      <c r="G990" s="3"/>
      <c r="H990" s="2" t="str">
        <f>IF(【入力用】加入者記録個人情報訂正!$B996="","",IF(【入力用】加入者記録個人情報訂正!D996="カナ氏名",1,IF(【入力用】加入者記録個人情報訂正!D996="漢字氏名",2,IF(【入力用】加入者記録個人情報訂正!D996="生年月日",5,IF(【入力用】加入者記録個人情報訂正!D996="死亡日",6,IF(【入力用】加入者記録個人情報訂正!D996="入社日",7,IF(【入力用】加入者記録個人情報訂正!D996="性別",13,18)))))))</f>
        <v/>
      </c>
      <c r="I990" s="2" t="str">
        <f>IF(【入力用】加入者記録個人情報訂正!B996="","",IF(【入力用】加入者記録個人情報訂正!D996="カナ氏名",CONCATENATE(【入力用】加入者記録個人情報訂正!E996," ",【入力用】加入者記録個人情報訂正!F996),IF(【入力用】加入者記録個人情報訂正!D996="漢字氏名",CONCATENATE(【入力用】加入者記録個人情報訂正!H996,"　",【入力用】加入者記録個人情報訂正!I996),IF(【入力用】加入者記録個人情報訂正!D996="生年月日",【入力用】加入者記録個人情報訂正!R996*1000000+【入力用】加入者記録個人情報訂正!T996,IF(【入力用】加入者記録個人情報訂正!D996="死亡日",【入力用】加入者記録個人情報訂正!U996*1000000+【入力用】加入者記録個人情報訂正!W996,IF(【入力用】加入者記録個人情報訂正!D996="入社日",【入力用】加入者記録個人情報訂正!X996*1000000+【入力用】加入者記録個人情報訂正!Z996,IF(【入力用】加入者記録個人情報訂正!D996="性別",【入力用】加入者記録個人情報訂正!AA996,【入力用】加入者記録個人情報訂正!AC996)))))))</f>
        <v/>
      </c>
      <c r="J990" s="3"/>
    </row>
    <row r="991" spans="1:10" x14ac:dyDescent="0.15">
      <c r="A991" s="2" t="str">
        <f>IF(【入力用】加入者記録個人情報訂正!$B997="","","A300")</f>
        <v/>
      </c>
      <c r="B991" s="2" t="str">
        <f>IF(【入力用】加入者記録個人情報訂正!$B997="","",8)</f>
        <v/>
      </c>
      <c r="C991" s="2" t="str">
        <f>IF(【入力用】加入者記録個人情報訂正!$B997="","",811)</f>
        <v/>
      </c>
      <c r="D991" s="2" t="str">
        <f>IF(【入力用】加入者記録個人情報訂正!$B997="","",35)</f>
        <v/>
      </c>
      <c r="E991" s="2" t="str">
        <f>IF(【入力用】加入者記録個人情報訂正!$B997="","",【入力用】加入者記録個人情報訂正!C$7)</f>
        <v/>
      </c>
      <c r="F991" s="2" t="str">
        <f>IF(【入力用】加入者記録個人情報訂正!$B997="","",【入力用】加入者記録個人情報訂正!B997)</f>
        <v/>
      </c>
      <c r="G991" s="3"/>
      <c r="H991" s="2" t="str">
        <f>IF(【入力用】加入者記録個人情報訂正!$B997="","",IF(【入力用】加入者記録個人情報訂正!D997="カナ氏名",1,IF(【入力用】加入者記録個人情報訂正!D997="漢字氏名",2,IF(【入力用】加入者記録個人情報訂正!D997="生年月日",5,IF(【入力用】加入者記録個人情報訂正!D997="死亡日",6,IF(【入力用】加入者記録個人情報訂正!D997="入社日",7,IF(【入力用】加入者記録個人情報訂正!D997="性別",13,18)))))))</f>
        <v/>
      </c>
      <c r="I991" s="2" t="str">
        <f>IF(【入力用】加入者記録個人情報訂正!B997="","",IF(【入力用】加入者記録個人情報訂正!D997="カナ氏名",CONCATENATE(【入力用】加入者記録個人情報訂正!E997," ",【入力用】加入者記録個人情報訂正!F997),IF(【入力用】加入者記録個人情報訂正!D997="漢字氏名",CONCATENATE(【入力用】加入者記録個人情報訂正!H997,"　",【入力用】加入者記録個人情報訂正!I997),IF(【入力用】加入者記録個人情報訂正!D997="生年月日",【入力用】加入者記録個人情報訂正!R997*1000000+【入力用】加入者記録個人情報訂正!T997,IF(【入力用】加入者記録個人情報訂正!D997="死亡日",【入力用】加入者記録個人情報訂正!U997*1000000+【入力用】加入者記録個人情報訂正!W997,IF(【入力用】加入者記録個人情報訂正!D997="入社日",【入力用】加入者記録個人情報訂正!X997*1000000+【入力用】加入者記録個人情報訂正!Z997,IF(【入力用】加入者記録個人情報訂正!D997="性別",【入力用】加入者記録個人情報訂正!AA997,【入力用】加入者記録個人情報訂正!AC997)))))))</f>
        <v/>
      </c>
      <c r="J991" s="3"/>
    </row>
    <row r="992" spans="1:10" x14ac:dyDescent="0.15">
      <c r="A992" s="2" t="str">
        <f>IF(【入力用】加入者記録個人情報訂正!$B998="","","A300")</f>
        <v/>
      </c>
      <c r="B992" s="2" t="str">
        <f>IF(【入力用】加入者記録個人情報訂正!$B998="","",8)</f>
        <v/>
      </c>
      <c r="C992" s="2" t="str">
        <f>IF(【入力用】加入者記録個人情報訂正!$B998="","",811)</f>
        <v/>
      </c>
      <c r="D992" s="2" t="str">
        <f>IF(【入力用】加入者記録個人情報訂正!$B998="","",35)</f>
        <v/>
      </c>
      <c r="E992" s="2" t="str">
        <f>IF(【入力用】加入者記録個人情報訂正!$B998="","",【入力用】加入者記録個人情報訂正!C$7)</f>
        <v/>
      </c>
      <c r="F992" s="2" t="str">
        <f>IF(【入力用】加入者記録個人情報訂正!$B998="","",【入力用】加入者記録個人情報訂正!B998)</f>
        <v/>
      </c>
      <c r="G992" s="3"/>
      <c r="H992" s="2" t="str">
        <f>IF(【入力用】加入者記録個人情報訂正!$B998="","",IF(【入力用】加入者記録個人情報訂正!D998="カナ氏名",1,IF(【入力用】加入者記録個人情報訂正!D998="漢字氏名",2,IF(【入力用】加入者記録個人情報訂正!D998="生年月日",5,IF(【入力用】加入者記録個人情報訂正!D998="死亡日",6,IF(【入力用】加入者記録個人情報訂正!D998="入社日",7,IF(【入力用】加入者記録個人情報訂正!D998="性別",13,18)))))))</f>
        <v/>
      </c>
      <c r="I992" s="2" t="str">
        <f>IF(【入力用】加入者記録個人情報訂正!B998="","",IF(【入力用】加入者記録個人情報訂正!D998="カナ氏名",CONCATENATE(【入力用】加入者記録個人情報訂正!E998," ",【入力用】加入者記録個人情報訂正!F998),IF(【入力用】加入者記録個人情報訂正!D998="漢字氏名",CONCATENATE(【入力用】加入者記録個人情報訂正!H998,"　",【入力用】加入者記録個人情報訂正!I998),IF(【入力用】加入者記録個人情報訂正!D998="生年月日",【入力用】加入者記録個人情報訂正!R998*1000000+【入力用】加入者記録個人情報訂正!T998,IF(【入力用】加入者記録個人情報訂正!D998="死亡日",【入力用】加入者記録個人情報訂正!U998*1000000+【入力用】加入者記録個人情報訂正!W998,IF(【入力用】加入者記録個人情報訂正!D998="入社日",【入力用】加入者記録個人情報訂正!X998*1000000+【入力用】加入者記録個人情報訂正!Z998,IF(【入力用】加入者記録個人情報訂正!D998="性別",【入力用】加入者記録個人情報訂正!AA998,【入力用】加入者記録個人情報訂正!AC998)))))))</f>
        <v/>
      </c>
      <c r="J992" s="3"/>
    </row>
    <row r="993" spans="1:10" x14ac:dyDescent="0.15">
      <c r="A993" s="2" t="str">
        <f>IF(【入力用】加入者記録個人情報訂正!$B999="","","A300")</f>
        <v/>
      </c>
      <c r="B993" s="2" t="str">
        <f>IF(【入力用】加入者記録個人情報訂正!$B999="","",8)</f>
        <v/>
      </c>
      <c r="C993" s="2" t="str">
        <f>IF(【入力用】加入者記録個人情報訂正!$B999="","",811)</f>
        <v/>
      </c>
      <c r="D993" s="2" t="str">
        <f>IF(【入力用】加入者記録個人情報訂正!$B999="","",35)</f>
        <v/>
      </c>
      <c r="E993" s="2" t="str">
        <f>IF(【入力用】加入者記録個人情報訂正!$B999="","",【入力用】加入者記録個人情報訂正!C$7)</f>
        <v/>
      </c>
      <c r="F993" s="2" t="str">
        <f>IF(【入力用】加入者記録個人情報訂正!$B999="","",【入力用】加入者記録個人情報訂正!B999)</f>
        <v/>
      </c>
      <c r="G993" s="3"/>
      <c r="H993" s="2" t="str">
        <f>IF(【入力用】加入者記録個人情報訂正!$B999="","",IF(【入力用】加入者記録個人情報訂正!D999="カナ氏名",1,IF(【入力用】加入者記録個人情報訂正!D999="漢字氏名",2,IF(【入力用】加入者記録個人情報訂正!D999="生年月日",5,IF(【入力用】加入者記録個人情報訂正!D999="死亡日",6,IF(【入力用】加入者記録個人情報訂正!D999="入社日",7,IF(【入力用】加入者記録個人情報訂正!D999="性別",13,18)))))))</f>
        <v/>
      </c>
      <c r="I993" s="2" t="str">
        <f>IF(【入力用】加入者記録個人情報訂正!B999="","",IF(【入力用】加入者記録個人情報訂正!D999="カナ氏名",CONCATENATE(【入力用】加入者記録個人情報訂正!E999," ",【入力用】加入者記録個人情報訂正!F999),IF(【入力用】加入者記録個人情報訂正!D999="漢字氏名",CONCATENATE(【入力用】加入者記録個人情報訂正!H999,"　",【入力用】加入者記録個人情報訂正!I999),IF(【入力用】加入者記録個人情報訂正!D999="生年月日",【入力用】加入者記録個人情報訂正!R999*1000000+【入力用】加入者記録個人情報訂正!T999,IF(【入力用】加入者記録個人情報訂正!D999="死亡日",【入力用】加入者記録個人情報訂正!U999*1000000+【入力用】加入者記録個人情報訂正!W999,IF(【入力用】加入者記録個人情報訂正!D999="入社日",【入力用】加入者記録個人情報訂正!X999*1000000+【入力用】加入者記録個人情報訂正!Z999,IF(【入力用】加入者記録個人情報訂正!D999="性別",【入力用】加入者記録個人情報訂正!AA999,【入力用】加入者記録個人情報訂正!AC999)))))))</f>
        <v/>
      </c>
      <c r="J993" s="3"/>
    </row>
    <row r="994" spans="1:10" x14ac:dyDescent="0.15">
      <c r="A994" s="2" t="str">
        <f>IF(【入力用】加入者記録個人情報訂正!$B1000="","","A300")</f>
        <v/>
      </c>
      <c r="B994" s="2" t="str">
        <f>IF(【入力用】加入者記録個人情報訂正!$B1000="","",8)</f>
        <v/>
      </c>
      <c r="C994" s="2" t="str">
        <f>IF(【入力用】加入者記録個人情報訂正!$B1000="","",811)</f>
        <v/>
      </c>
      <c r="D994" s="2" t="str">
        <f>IF(【入力用】加入者記録個人情報訂正!$B1000="","",35)</f>
        <v/>
      </c>
      <c r="E994" s="2" t="str">
        <f>IF(【入力用】加入者記録個人情報訂正!$B1000="","",【入力用】加入者記録個人情報訂正!C$7)</f>
        <v/>
      </c>
      <c r="F994" s="2" t="str">
        <f>IF(【入力用】加入者記録個人情報訂正!$B1000="","",【入力用】加入者記録個人情報訂正!B1000)</f>
        <v/>
      </c>
      <c r="G994" s="3"/>
      <c r="H994" s="2" t="str">
        <f>IF(【入力用】加入者記録個人情報訂正!$B1000="","",IF(【入力用】加入者記録個人情報訂正!D1000="カナ氏名",1,IF(【入力用】加入者記録個人情報訂正!D1000="漢字氏名",2,IF(【入力用】加入者記録個人情報訂正!D1000="生年月日",5,IF(【入力用】加入者記録個人情報訂正!D1000="死亡日",6,IF(【入力用】加入者記録個人情報訂正!D1000="入社日",7,IF(【入力用】加入者記録個人情報訂正!D1000="性別",13,18)))))))</f>
        <v/>
      </c>
      <c r="I994" s="2" t="str">
        <f>IF(【入力用】加入者記録個人情報訂正!B1000="","",IF(【入力用】加入者記録個人情報訂正!D1000="カナ氏名",CONCATENATE(【入力用】加入者記録個人情報訂正!E1000," ",【入力用】加入者記録個人情報訂正!F1000),IF(【入力用】加入者記録個人情報訂正!D1000="漢字氏名",CONCATENATE(【入力用】加入者記録個人情報訂正!H1000,"　",【入力用】加入者記録個人情報訂正!I1000),IF(【入力用】加入者記録個人情報訂正!D1000="生年月日",【入力用】加入者記録個人情報訂正!R1000*1000000+【入力用】加入者記録個人情報訂正!T1000,IF(【入力用】加入者記録個人情報訂正!D1000="死亡日",【入力用】加入者記録個人情報訂正!U1000*1000000+【入力用】加入者記録個人情報訂正!W1000,IF(【入力用】加入者記録個人情報訂正!D1000="入社日",【入力用】加入者記録個人情報訂正!X1000*1000000+【入力用】加入者記録個人情報訂正!Z1000,IF(【入力用】加入者記録個人情報訂正!D1000="性別",【入力用】加入者記録個人情報訂正!AA1000,【入力用】加入者記録個人情報訂正!AC1000)))))))</f>
        <v/>
      </c>
      <c r="J994" s="3"/>
    </row>
    <row r="995" spans="1:10" x14ac:dyDescent="0.15">
      <c r="A995" s="2" t="str">
        <f>IF(【入力用】加入者記録個人情報訂正!$B1001="","","A300")</f>
        <v/>
      </c>
      <c r="B995" s="2" t="str">
        <f>IF(【入力用】加入者記録個人情報訂正!$B1001="","",8)</f>
        <v/>
      </c>
      <c r="C995" s="2" t="str">
        <f>IF(【入力用】加入者記録個人情報訂正!$B1001="","",811)</f>
        <v/>
      </c>
      <c r="D995" s="2" t="str">
        <f>IF(【入力用】加入者記録個人情報訂正!$B1001="","",35)</f>
        <v/>
      </c>
      <c r="E995" s="2" t="str">
        <f>IF(【入力用】加入者記録個人情報訂正!$B1001="","",【入力用】加入者記録個人情報訂正!C$7)</f>
        <v/>
      </c>
      <c r="F995" s="2" t="str">
        <f>IF(【入力用】加入者記録個人情報訂正!$B1001="","",【入力用】加入者記録個人情報訂正!B1001)</f>
        <v/>
      </c>
      <c r="G995" s="3"/>
      <c r="H995" s="2" t="str">
        <f>IF(【入力用】加入者記録個人情報訂正!$B1001="","",IF(【入力用】加入者記録個人情報訂正!D1001="カナ氏名",1,IF(【入力用】加入者記録個人情報訂正!D1001="漢字氏名",2,IF(【入力用】加入者記録個人情報訂正!D1001="生年月日",5,IF(【入力用】加入者記録個人情報訂正!D1001="死亡日",6,IF(【入力用】加入者記録個人情報訂正!D1001="入社日",7,IF(【入力用】加入者記録個人情報訂正!D1001="性別",13,18)))))))</f>
        <v/>
      </c>
      <c r="I995" s="2" t="str">
        <f>IF(【入力用】加入者記録個人情報訂正!B1001="","",IF(【入力用】加入者記録個人情報訂正!D1001="カナ氏名",CONCATENATE(【入力用】加入者記録個人情報訂正!E1001," ",【入力用】加入者記録個人情報訂正!F1001),IF(【入力用】加入者記録個人情報訂正!D1001="漢字氏名",CONCATENATE(【入力用】加入者記録個人情報訂正!H1001,"　",【入力用】加入者記録個人情報訂正!I1001),IF(【入力用】加入者記録個人情報訂正!D1001="生年月日",【入力用】加入者記録個人情報訂正!R1001*1000000+【入力用】加入者記録個人情報訂正!T1001,IF(【入力用】加入者記録個人情報訂正!D1001="死亡日",【入力用】加入者記録個人情報訂正!U1001*1000000+【入力用】加入者記録個人情報訂正!W1001,IF(【入力用】加入者記録個人情報訂正!D1001="入社日",【入力用】加入者記録個人情報訂正!X1001*1000000+【入力用】加入者記録個人情報訂正!Z1001,IF(【入力用】加入者記録個人情報訂正!D1001="性別",【入力用】加入者記録個人情報訂正!AA1001,【入力用】加入者記録個人情報訂正!AC1001)))))))</f>
        <v/>
      </c>
      <c r="J995" s="3"/>
    </row>
    <row r="996" spans="1:10" x14ac:dyDescent="0.15">
      <c r="A996" s="2" t="str">
        <f>IF(【入力用】加入者記録個人情報訂正!$B1002="","","A300")</f>
        <v/>
      </c>
      <c r="B996" s="2" t="str">
        <f>IF(【入力用】加入者記録個人情報訂正!$B1002="","",8)</f>
        <v/>
      </c>
      <c r="C996" s="2" t="str">
        <f>IF(【入力用】加入者記録個人情報訂正!$B1002="","",811)</f>
        <v/>
      </c>
      <c r="D996" s="2" t="str">
        <f>IF(【入力用】加入者記録個人情報訂正!$B1002="","",35)</f>
        <v/>
      </c>
      <c r="E996" s="2" t="str">
        <f>IF(【入力用】加入者記録個人情報訂正!$B1002="","",【入力用】加入者記録個人情報訂正!C$7)</f>
        <v/>
      </c>
      <c r="F996" s="2" t="str">
        <f>IF(【入力用】加入者記録個人情報訂正!$B1002="","",【入力用】加入者記録個人情報訂正!B1002)</f>
        <v/>
      </c>
      <c r="G996" s="3"/>
      <c r="H996" s="2" t="str">
        <f>IF(【入力用】加入者記録個人情報訂正!$B1002="","",IF(【入力用】加入者記録個人情報訂正!D1002="カナ氏名",1,IF(【入力用】加入者記録個人情報訂正!D1002="漢字氏名",2,IF(【入力用】加入者記録個人情報訂正!D1002="生年月日",5,IF(【入力用】加入者記録個人情報訂正!D1002="死亡日",6,IF(【入力用】加入者記録個人情報訂正!D1002="入社日",7,IF(【入力用】加入者記録個人情報訂正!D1002="性別",13,18)))))))</f>
        <v/>
      </c>
      <c r="I996" s="2" t="str">
        <f>IF(【入力用】加入者記録個人情報訂正!B1002="","",IF(【入力用】加入者記録個人情報訂正!D1002="カナ氏名",CONCATENATE(【入力用】加入者記録個人情報訂正!E1002," ",【入力用】加入者記録個人情報訂正!F1002),IF(【入力用】加入者記録個人情報訂正!D1002="漢字氏名",CONCATENATE(【入力用】加入者記録個人情報訂正!H1002,"　",【入力用】加入者記録個人情報訂正!I1002),IF(【入力用】加入者記録個人情報訂正!D1002="生年月日",【入力用】加入者記録個人情報訂正!R1002*1000000+【入力用】加入者記録個人情報訂正!T1002,IF(【入力用】加入者記録個人情報訂正!D1002="死亡日",【入力用】加入者記録個人情報訂正!U1002*1000000+【入力用】加入者記録個人情報訂正!W1002,IF(【入力用】加入者記録個人情報訂正!D1002="入社日",【入力用】加入者記録個人情報訂正!X1002*1000000+【入力用】加入者記録個人情報訂正!Z1002,IF(【入力用】加入者記録個人情報訂正!D1002="性別",【入力用】加入者記録個人情報訂正!AA1002,【入力用】加入者記録個人情報訂正!AC1002)))))))</f>
        <v/>
      </c>
      <c r="J996" s="3"/>
    </row>
    <row r="997" spans="1:10" x14ac:dyDescent="0.15">
      <c r="A997" s="2" t="str">
        <f>IF(【入力用】加入者記録個人情報訂正!$B1003="","","A300")</f>
        <v/>
      </c>
      <c r="B997" s="2" t="str">
        <f>IF(【入力用】加入者記録個人情報訂正!$B1003="","",8)</f>
        <v/>
      </c>
      <c r="C997" s="2" t="str">
        <f>IF(【入力用】加入者記録個人情報訂正!$B1003="","",811)</f>
        <v/>
      </c>
      <c r="D997" s="2" t="str">
        <f>IF(【入力用】加入者記録個人情報訂正!$B1003="","",35)</f>
        <v/>
      </c>
      <c r="E997" s="2" t="str">
        <f>IF(【入力用】加入者記録個人情報訂正!$B1003="","",【入力用】加入者記録個人情報訂正!C$7)</f>
        <v/>
      </c>
      <c r="F997" s="2" t="str">
        <f>IF(【入力用】加入者記録個人情報訂正!$B1003="","",【入力用】加入者記録個人情報訂正!B1003)</f>
        <v/>
      </c>
      <c r="G997" s="3"/>
      <c r="H997" s="2" t="str">
        <f>IF(【入力用】加入者記録個人情報訂正!$B1003="","",IF(【入力用】加入者記録個人情報訂正!D1003="カナ氏名",1,IF(【入力用】加入者記録個人情報訂正!D1003="漢字氏名",2,IF(【入力用】加入者記録個人情報訂正!D1003="生年月日",5,IF(【入力用】加入者記録個人情報訂正!D1003="死亡日",6,IF(【入力用】加入者記録個人情報訂正!D1003="入社日",7,IF(【入力用】加入者記録個人情報訂正!D1003="性別",13,18)))))))</f>
        <v/>
      </c>
      <c r="I997" s="2" t="str">
        <f>IF(【入力用】加入者記録個人情報訂正!B1003="","",IF(【入力用】加入者記録個人情報訂正!D1003="カナ氏名",CONCATENATE(【入力用】加入者記録個人情報訂正!E1003," ",【入力用】加入者記録個人情報訂正!F1003),IF(【入力用】加入者記録個人情報訂正!D1003="漢字氏名",CONCATENATE(【入力用】加入者記録個人情報訂正!H1003,"　",【入力用】加入者記録個人情報訂正!I1003),IF(【入力用】加入者記録個人情報訂正!D1003="生年月日",【入力用】加入者記録個人情報訂正!R1003*1000000+【入力用】加入者記録個人情報訂正!T1003,IF(【入力用】加入者記録個人情報訂正!D1003="死亡日",【入力用】加入者記録個人情報訂正!U1003*1000000+【入力用】加入者記録個人情報訂正!W1003,IF(【入力用】加入者記録個人情報訂正!D1003="入社日",【入力用】加入者記録個人情報訂正!X1003*1000000+【入力用】加入者記録個人情報訂正!Z1003,IF(【入力用】加入者記録個人情報訂正!D1003="性別",【入力用】加入者記録個人情報訂正!AA1003,【入力用】加入者記録個人情報訂正!AC1003)))))))</f>
        <v/>
      </c>
      <c r="J997" s="3"/>
    </row>
    <row r="998" spans="1:10" x14ac:dyDescent="0.15">
      <c r="A998" s="2" t="str">
        <f>IF(【入力用】加入者記録個人情報訂正!$B1004="","","A300")</f>
        <v/>
      </c>
      <c r="B998" s="2" t="str">
        <f>IF(【入力用】加入者記録個人情報訂正!$B1004="","",8)</f>
        <v/>
      </c>
      <c r="C998" s="2" t="str">
        <f>IF(【入力用】加入者記録個人情報訂正!$B1004="","",811)</f>
        <v/>
      </c>
      <c r="D998" s="2" t="str">
        <f>IF(【入力用】加入者記録個人情報訂正!$B1004="","",35)</f>
        <v/>
      </c>
      <c r="E998" s="2" t="str">
        <f>IF(【入力用】加入者記録個人情報訂正!$B1004="","",【入力用】加入者記録個人情報訂正!C$7)</f>
        <v/>
      </c>
      <c r="F998" s="2" t="str">
        <f>IF(【入力用】加入者記録個人情報訂正!$B1004="","",【入力用】加入者記録個人情報訂正!B1004)</f>
        <v/>
      </c>
      <c r="G998" s="3"/>
      <c r="H998" s="2" t="str">
        <f>IF(【入力用】加入者記録個人情報訂正!$B1004="","",IF(【入力用】加入者記録個人情報訂正!D1004="カナ氏名",1,IF(【入力用】加入者記録個人情報訂正!D1004="漢字氏名",2,IF(【入力用】加入者記録個人情報訂正!D1004="生年月日",5,IF(【入力用】加入者記録個人情報訂正!D1004="死亡日",6,IF(【入力用】加入者記録個人情報訂正!D1004="入社日",7,IF(【入力用】加入者記録個人情報訂正!D1004="性別",13,18)))))))</f>
        <v/>
      </c>
      <c r="I998" s="2" t="str">
        <f>IF(【入力用】加入者記録個人情報訂正!B1004="","",IF(【入力用】加入者記録個人情報訂正!D1004="カナ氏名",CONCATENATE(【入力用】加入者記録個人情報訂正!E1004," ",【入力用】加入者記録個人情報訂正!F1004),IF(【入力用】加入者記録個人情報訂正!D1004="漢字氏名",CONCATENATE(【入力用】加入者記録個人情報訂正!H1004,"　",【入力用】加入者記録個人情報訂正!I1004),IF(【入力用】加入者記録個人情報訂正!D1004="生年月日",【入力用】加入者記録個人情報訂正!R1004*1000000+【入力用】加入者記録個人情報訂正!T1004,IF(【入力用】加入者記録個人情報訂正!D1004="死亡日",【入力用】加入者記録個人情報訂正!U1004*1000000+【入力用】加入者記録個人情報訂正!W1004,IF(【入力用】加入者記録個人情報訂正!D1004="入社日",【入力用】加入者記録個人情報訂正!X1004*1000000+【入力用】加入者記録個人情報訂正!Z1004,IF(【入力用】加入者記録個人情報訂正!D1004="性別",【入力用】加入者記録個人情報訂正!AA1004,【入力用】加入者記録個人情報訂正!AC1004)))))))</f>
        <v/>
      </c>
      <c r="J998" s="3"/>
    </row>
    <row r="999" spans="1:10" x14ac:dyDescent="0.15">
      <c r="A999" s="2" t="str">
        <f>IF(【入力用】加入者記録個人情報訂正!$B1005="","","A300")</f>
        <v/>
      </c>
      <c r="B999" s="2" t="str">
        <f>IF(【入力用】加入者記録個人情報訂正!$B1005="","",8)</f>
        <v/>
      </c>
      <c r="C999" s="2" t="str">
        <f>IF(【入力用】加入者記録個人情報訂正!$B1005="","",811)</f>
        <v/>
      </c>
      <c r="D999" s="2" t="str">
        <f>IF(【入力用】加入者記録個人情報訂正!$B1005="","",35)</f>
        <v/>
      </c>
      <c r="E999" s="2" t="str">
        <f>IF(【入力用】加入者記録個人情報訂正!$B1005="","",【入力用】加入者記録個人情報訂正!C$7)</f>
        <v/>
      </c>
      <c r="F999" s="2" t="str">
        <f>IF(【入力用】加入者記録個人情報訂正!$B1005="","",【入力用】加入者記録個人情報訂正!B1005)</f>
        <v/>
      </c>
      <c r="G999" s="3"/>
      <c r="H999" s="2" t="str">
        <f>IF(【入力用】加入者記録個人情報訂正!$B1005="","",IF(【入力用】加入者記録個人情報訂正!D1005="カナ氏名",1,IF(【入力用】加入者記録個人情報訂正!D1005="漢字氏名",2,IF(【入力用】加入者記録個人情報訂正!D1005="生年月日",5,IF(【入力用】加入者記録個人情報訂正!D1005="死亡日",6,IF(【入力用】加入者記録個人情報訂正!D1005="入社日",7,IF(【入力用】加入者記録個人情報訂正!D1005="性別",13,18)))))))</f>
        <v/>
      </c>
      <c r="I999" s="2" t="str">
        <f>IF(【入力用】加入者記録個人情報訂正!B1005="","",IF(【入力用】加入者記録個人情報訂正!D1005="カナ氏名",CONCATENATE(【入力用】加入者記録個人情報訂正!E1005," ",【入力用】加入者記録個人情報訂正!F1005),IF(【入力用】加入者記録個人情報訂正!D1005="漢字氏名",CONCATENATE(【入力用】加入者記録個人情報訂正!H1005,"　",【入力用】加入者記録個人情報訂正!I1005),IF(【入力用】加入者記録個人情報訂正!D1005="生年月日",【入力用】加入者記録個人情報訂正!R1005*1000000+【入力用】加入者記録個人情報訂正!T1005,IF(【入力用】加入者記録個人情報訂正!D1005="死亡日",【入力用】加入者記録個人情報訂正!U1005*1000000+【入力用】加入者記録個人情報訂正!W1005,IF(【入力用】加入者記録個人情報訂正!D1005="入社日",【入力用】加入者記録個人情報訂正!X1005*1000000+【入力用】加入者記録個人情報訂正!Z1005,IF(【入力用】加入者記録個人情報訂正!D1005="性別",【入力用】加入者記録個人情報訂正!AA1005,【入力用】加入者記録個人情報訂正!AC1005)))))))</f>
        <v/>
      </c>
      <c r="J999" s="3"/>
    </row>
    <row r="1000" spans="1:10" x14ac:dyDescent="0.15">
      <c r="A1000" s="2" t="str">
        <f>IF(【入力用】加入者記録個人情報訂正!$B1006="","","A300")</f>
        <v/>
      </c>
      <c r="B1000" s="2" t="str">
        <f>IF(【入力用】加入者記録個人情報訂正!$B1006="","",8)</f>
        <v/>
      </c>
      <c r="C1000" s="2" t="str">
        <f>IF(【入力用】加入者記録個人情報訂正!$B1006="","",811)</f>
        <v/>
      </c>
      <c r="D1000" s="2" t="str">
        <f>IF(【入力用】加入者記録個人情報訂正!$B1006="","",35)</f>
        <v/>
      </c>
      <c r="E1000" s="2" t="str">
        <f>IF(【入力用】加入者記録個人情報訂正!$B1006="","",【入力用】加入者記録個人情報訂正!C$7)</f>
        <v/>
      </c>
      <c r="F1000" s="2" t="str">
        <f>IF(【入力用】加入者記録個人情報訂正!$B1006="","",【入力用】加入者記録個人情報訂正!B1006)</f>
        <v/>
      </c>
      <c r="G1000" s="3"/>
      <c r="H1000" s="2" t="str">
        <f>IF(【入力用】加入者記録個人情報訂正!$B1006="","",IF(【入力用】加入者記録個人情報訂正!D1006="カナ氏名",1,IF(【入力用】加入者記録個人情報訂正!D1006="漢字氏名",2,IF(【入力用】加入者記録個人情報訂正!D1006="生年月日",5,IF(【入力用】加入者記録個人情報訂正!D1006="死亡日",6,IF(【入力用】加入者記録個人情報訂正!D1006="入社日",7,IF(【入力用】加入者記録個人情報訂正!D1006="性別",13,18)))))))</f>
        <v/>
      </c>
      <c r="I1000" s="2" t="str">
        <f>IF(【入力用】加入者記録個人情報訂正!B1006="","",IF(【入力用】加入者記録個人情報訂正!D1006="カナ氏名",CONCATENATE(【入力用】加入者記録個人情報訂正!E1006," ",【入力用】加入者記録個人情報訂正!F1006),IF(【入力用】加入者記録個人情報訂正!D1006="漢字氏名",CONCATENATE(【入力用】加入者記録個人情報訂正!H1006,"　",【入力用】加入者記録個人情報訂正!I1006),IF(【入力用】加入者記録個人情報訂正!D1006="生年月日",【入力用】加入者記録個人情報訂正!R1006*1000000+【入力用】加入者記録個人情報訂正!T1006,IF(【入力用】加入者記録個人情報訂正!D1006="死亡日",【入力用】加入者記録個人情報訂正!U1006*1000000+【入力用】加入者記録個人情報訂正!W1006,IF(【入力用】加入者記録個人情報訂正!D1006="入社日",【入力用】加入者記録個人情報訂正!X1006*1000000+【入力用】加入者記録個人情報訂正!Z1006,IF(【入力用】加入者記録個人情報訂正!D1006="性別",【入力用】加入者記録個人情報訂正!AA1006,【入力用】加入者記録個人情報訂正!AC1006)))))))</f>
        <v/>
      </c>
      <c r="J1000" s="3"/>
    </row>
    <row r="1001" spans="1:10" x14ac:dyDescent="0.15">
      <c r="A1001" s="2" t="str">
        <f>IF(【入力用】加入者記録個人情報訂正!$B1007="","","A300")</f>
        <v/>
      </c>
      <c r="B1001" s="2" t="str">
        <f>IF(【入力用】加入者記録個人情報訂正!$B1007="","",8)</f>
        <v/>
      </c>
      <c r="C1001" s="2" t="str">
        <f>IF(【入力用】加入者記録個人情報訂正!$B1007="","",811)</f>
        <v/>
      </c>
      <c r="D1001" s="2" t="str">
        <f>IF(【入力用】加入者記録個人情報訂正!$B1007="","",35)</f>
        <v/>
      </c>
      <c r="E1001" s="2" t="str">
        <f>IF(【入力用】加入者記録個人情報訂正!$B1007="","",【入力用】加入者記録個人情報訂正!C$7)</f>
        <v/>
      </c>
      <c r="F1001" s="2" t="str">
        <f>IF(【入力用】加入者記録個人情報訂正!$B1007="","",【入力用】加入者記録個人情報訂正!B1007)</f>
        <v/>
      </c>
      <c r="G1001" s="3"/>
      <c r="H1001" s="2" t="str">
        <f>IF(【入力用】加入者記録個人情報訂正!$B1007="","",IF(【入力用】加入者記録個人情報訂正!D1007="カナ氏名",1,IF(【入力用】加入者記録個人情報訂正!D1007="漢字氏名",2,IF(【入力用】加入者記録個人情報訂正!D1007="生年月日",5,IF(【入力用】加入者記録個人情報訂正!D1007="死亡日",6,IF(【入力用】加入者記録個人情報訂正!D1007="入社日",7,IF(【入力用】加入者記録個人情報訂正!D1007="性別",13,18)))))))</f>
        <v/>
      </c>
      <c r="I1001" s="2" t="str">
        <f>IF(【入力用】加入者記録個人情報訂正!B1007="","",IF(【入力用】加入者記録個人情報訂正!D1007="カナ氏名",CONCATENATE(【入力用】加入者記録個人情報訂正!E1007," ",【入力用】加入者記録個人情報訂正!F1007),IF(【入力用】加入者記録個人情報訂正!D1007="漢字氏名",CONCATENATE(【入力用】加入者記録個人情報訂正!H1007,"　",【入力用】加入者記録個人情報訂正!I1007),IF(【入力用】加入者記録個人情報訂正!D1007="生年月日",【入力用】加入者記録個人情報訂正!R1007*1000000+【入力用】加入者記録個人情報訂正!T1007,IF(【入力用】加入者記録個人情報訂正!D1007="死亡日",【入力用】加入者記録個人情報訂正!U1007*1000000+【入力用】加入者記録個人情報訂正!W1007,IF(【入力用】加入者記録個人情報訂正!D1007="入社日",【入力用】加入者記録個人情報訂正!X1007*1000000+【入力用】加入者記録個人情報訂正!Z1007,IF(【入力用】加入者記録個人情報訂正!D1007="性別",【入力用】加入者記録個人情報訂正!AA1007,【入力用】加入者記録個人情報訂正!AC1007)))))))</f>
        <v/>
      </c>
      <c r="J1001" s="3"/>
    </row>
    <row r="1002" spans="1:10" x14ac:dyDescent="0.15">
      <c r="A1002" s="2" t="str">
        <f>IF(【入力用】加入者記録個人情報訂正!$B1008="","","A300")</f>
        <v/>
      </c>
      <c r="B1002" s="2" t="str">
        <f>IF(【入力用】加入者記録個人情報訂正!$B1008="","",8)</f>
        <v/>
      </c>
      <c r="C1002" s="2" t="str">
        <f>IF(【入力用】加入者記録個人情報訂正!$B1008="","",811)</f>
        <v/>
      </c>
      <c r="D1002" s="2" t="str">
        <f>IF(【入力用】加入者記録個人情報訂正!$B1008="","",35)</f>
        <v/>
      </c>
      <c r="E1002" s="2" t="str">
        <f>IF(【入力用】加入者記録個人情報訂正!$B1008="","",【入力用】加入者記録個人情報訂正!C$7)</f>
        <v/>
      </c>
      <c r="F1002" s="2" t="str">
        <f>IF(【入力用】加入者記録個人情報訂正!$B1008="","",【入力用】加入者記録個人情報訂正!B1008)</f>
        <v/>
      </c>
      <c r="G1002" s="3"/>
      <c r="H1002" s="2" t="str">
        <f>IF(【入力用】加入者記録個人情報訂正!$B1008="","",IF(【入力用】加入者記録個人情報訂正!D1008="カナ氏名",1,IF(【入力用】加入者記録個人情報訂正!D1008="漢字氏名",2,IF(【入力用】加入者記録個人情報訂正!D1008="生年月日",5,IF(【入力用】加入者記録個人情報訂正!D1008="死亡日",6,IF(【入力用】加入者記録個人情報訂正!D1008="入社日",7,IF(【入力用】加入者記録個人情報訂正!D1008="性別",13,18)))))))</f>
        <v/>
      </c>
      <c r="I1002" s="2" t="str">
        <f>IF(【入力用】加入者記録個人情報訂正!B1008="","",IF(【入力用】加入者記録個人情報訂正!D1008="カナ氏名",CONCATENATE(【入力用】加入者記録個人情報訂正!E1008," ",【入力用】加入者記録個人情報訂正!F1008),IF(【入力用】加入者記録個人情報訂正!D1008="漢字氏名",CONCATENATE(【入力用】加入者記録個人情報訂正!H1008,"　",【入力用】加入者記録個人情報訂正!I1008),IF(【入力用】加入者記録個人情報訂正!D1008="生年月日",【入力用】加入者記録個人情報訂正!R1008*1000000+【入力用】加入者記録個人情報訂正!T1008,IF(【入力用】加入者記録個人情報訂正!D1008="死亡日",【入力用】加入者記録個人情報訂正!U1008*1000000+【入力用】加入者記録個人情報訂正!W1008,IF(【入力用】加入者記録個人情報訂正!D1008="入社日",【入力用】加入者記録個人情報訂正!X1008*1000000+【入力用】加入者記録個人情報訂正!Z1008,IF(【入力用】加入者記録個人情報訂正!D1008="性別",【入力用】加入者記録個人情報訂正!AA1008,【入力用】加入者記録個人情報訂正!AC1008)))))))</f>
        <v/>
      </c>
      <c r="J1002" s="3"/>
    </row>
    <row r="1003" spans="1:10" x14ac:dyDescent="0.15">
      <c r="A1003" s="2" t="str">
        <f>IF(【入力用】加入者記録個人情報訂正!$B1009="","","A300")</f>
        <v/>
      </c>
      <c r="B1003" s="2" t="str">
        <f>IF(【入力用】加入者記録個人情報訂正!$B1009="","",8)</f>
        <v/>
      </c>
      <c r="C1003" s="2" t="str">
        <f>IF(【入力用】加入者記録個人情報訂正!$B1009="","",811)</f>
        <v/>
      </c>
      <c r="D1003" s="2" t="str">
        <f>IF(【入力用】加入者記録個人情報訂正!$B1009="","",35)</f>
        <v/>
      </c>
      <c r="E1003" s="2" t="str">
        <f>IF(【入力用】加入者記録個人情報訂正!$B1009="","",【入力用】加入者記録個人情報訂正!C$7)</f>
        <v/>
      </c>
      <c r="F1003" s="2" t="str">
        <f>IF(【入力用】加入者記録個人情報訂正!$B1009="","",【入力用】加入者記録個人情報訂正!B1009)</f>
        <v/>
      </c>
      <c r="G1003" s="3"/>
      <c r="H1003" s="2" t="str">
        <f>IF(【入力用】加入者記録個人情報訂正!$B1009="","",IF(【入力用】加入者記録個人情報訂正!D1009="カナ氏名",1,IF(【入力用】加入者記録個人情報訂正!D1009="漢字氏名",2,IF(【入力用】加入者記録個人情報訂正!D1009="生年月日",5,IF(【入力用】加入者記録個人情報訂正!D1009="死亡日",6,IF(【入力用】加入者記録個人情報訂正!D1009="入社日",7,IF(【入力用】加入者記録個人情報訂正!D1009="性別",13,18)))))))</f>
        <v/>
      </c>
      <c r="I1003" s="2" t="str">
        <f>IF(【入力用】加入者記録個人情報訂正!B1009="","",IF(【入力用】加入者記録個人情報訂正!D1009="カナ氏名",CONCATENATE(【入力用】加入者記録個人情報訂正!E1009," ",【入力用】加入者記録個人情報訂正!F1009),IF(【入力用】加入者記録個人情報訂正!D1009="漢字氏名",CONCATENATE(【入力用】加入者記録個人情報訂正!H1009,"　",【入力用】加入者記録個人情報訂正!I1009),IF(【入力用】加入者記録個人情報訂正!D1009="生年月日",【入力用】加入者記録個人情報訂正!R1009*1000000+【入力用】加入者記録個人情報訂正!T1009,IF(【入力用】加入者記録個人情報訂正!D1009="死亡日",【入力用】加入者記録個人情報訂正!U1009*1000000+【入力用】加入者記録個人情報訂正!W1009,IF(【入力用】加入者記録個人情報訂正!D1009="入社日",【入力用】加入者記録個人情報訂正!X1009*1000000+【入力用】加入者記録個人情報訂正!Z1009,IF(【入力用】加入者記録個人情報訂正!D1009="性別",【入力用】加入者記録個人情報訂正!AA1009,【入力用】加入者記録個人情報訂正!AC1009)))))))</f>
        <v/>
      </c>
      <c r="J1003" s="3"/>
    </row>
    <row r="1004" spans="1:10" x14ac:dyDescent="0.15">
      <c r="A1004" s="2" t="str">
        <f>IF(【入力用】加入者記録個人情報訂正!$B1010="","","A300")</f>
        <v/>
      </c>
      <c r="B1004" s="2" t="str">
        <f>IF(【入力用】加入者記録個人情報訂正!$B1010="","",8)</f>
        <v/>
      </c>
      <c r="C1004" s="2" t="str">
        <f>IF(【入力用】加入者記録個人情報訂正!$B1010="","",811)</f>
        <v/>
      </c>
      <c r="D1004" s="2" t="str">
        <f>IF(【入力用】加入者記録個人情報訂正!$B1010="","",35)</f>
        <v/>
      </c>
      <c r="E1004" s="2" t="str">
        <f>IF(【入力用】加入者記録個人情報訂正!$B1010="","",【入力用】加入者記録個人情報訂正!C$7)</f>
        <v/>
      </c>
      <c r="F1004" s="2" t="str">
        <f>IF(【入力用】加入者記録個人情報訂正!$B1010="","",【入力用】加入者記録個人情報訂正!B1010)</f>
        <v/>
      </c>
      <c r="G1004" s="3"/>
      <c r="H1004" s="2" t="str">
        <f>IF(【入力用】加入者記録個人情報訂正!$B1010="","",IF(【入力用】加入者記録個人情報訂正!D1010="カナ氏名",1,IF(【入力用】加入者記録個人情報訂正!D1010="漢字氏名",2,IF(【入力用】加入者記録個人情報訂正!D1010="生年月日",5,IF(【入力用】加入者記録個人情報訂正!D1010="死亡日",6,IF(【入力用】加入者記録個人情報訂正!D1010="入社日",7,IF(【入力用】加入者記録個人情報訂正!D1010="性別",13,18)))))))</f>
        <v/>
      </c>
      <c r="I1004" s="2" t="str">
        <f>IF(【入力用】加入者記録個人情報訂正!B1010="","",IF(【入力用】加入者記録個人情報訂正!D1010="カナ氏名",CONCATENATE(【入力用】加入者記録個人情報訂正!E1010," ",【入力用】加入者記録個人情報訂正!F1010),IF(【入力用】加入者記録個人情報訂正!D1010="漢字氏名",CONCATENATE(【入力用】加入者記録個人情報訂正!H1010,"　",【入力用】加入者記録個人情報訂正!I1010),IF(【入力用】加入者記録個人情報訂正!D1010="生年月日",【入力用】加入者記録個人情報訂正!R1010*1000000+【入力用】加入者記録個人情報訂正!T1010,IF(【入力用】加入者記録個人情報訂正!D1010="死亡日",【入力用】加入者記録個人情報訂正!U1010*1000000+【入力用】加入者記録個人情報訂正!W1010,IF(【入力用】加入者記録個人情報訂正!D1010="入社日",【入力用】加入者記録個人情報訂正!X1010*1000000+【入力用】加入者記録個人情報訂正!Z1010,IF(【入力用】加入者記録個人情報訂正!D1010="性別",【入力用】加入者記録個人情報訂正!AA1010,【入力用】加入者記録個人情報訂正!AC1010)))))))</f>
        <v/>
      </c>
      <c r="J1004" s="3"/>
    </row>
  </sheetData>
  <sheetProtection algorithmName="SHA-512" hashValue="Gek2mxAdw8yGD44neERmw7iecHQgx1GSB4nN7zU3vVoU1jHBY5MEnPwHWgqv1OG/sdi0YKog2KEFjWB8MtWYyw==" saltValue="cGSjQSHZRDCTDxS/uKjCTQ==" spinCount="100000" sheet="1" objects="1" scenarios="1"/>
  <phoneticPr fontId="4"/>
  <dataValidations count="1">
    <dataValidation imeMode="disabled" allowBlank="1" showInputMessage="1" showErrorMessage="1" sqref="A1:A4" xr:uid="{C50FE083-329C-4241-A066-044D677EA49E}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0581A-40F0-4777-819C-9EC578B3435B}">
  <dimension ref="A1:B74"/>
  <sheetViews>
    <sheetView workbookViewId="0">
      <selection activeCell="E11" sqref="E11"/>
    </sheetView>
  </sheetViews>
  <sheetFormatPr defaultRowHeight="18.75" x14ac:dyDescent="0.15"/>
  <cols>
    <col min="1" max="1" width="4.5" style="32" bestFit="1" customWidth="1"/>
    <col min="2" max="2" width="48.375" style="33" bestFit="1" customWidth="1"/>
    <col min="3" max="16384" width="9" style="33"/>
  </cols>
  <sheetData>
    <row r="1" spans="1:2" x14ac:dyDescent="0.15">
      <c r="A1" s="32">
        <v>1</v>
      </c>
      <c r="B1" s="33" t="s">
        <v>49</v>
      </c>
    </row>
    <row r="2" spans="1:2" x14ac:dyDescent="0.15">
      <c r="A2" s="32">
        <v>3</v>
      </c>
      <c r="B2" s="33" t="s">
        <v>50</v>
      </c>
    </row>
    <row r="3" spans="1:2" x14ac:dyDescent="0.15">
      <c r="A3" s="32">
        <v>4</v>
      </c>
      <c r="B3" s="33" t="s">
        <v>51</v>
      </c>
    </row>
    <row r="4" spans="1:2" x14ac:dyDescent="0.15">
      <c r="A4" s="32">
        <v>5</v>
      </c>
      <c r="B4" s="33" t="s">
        <v>52</v>
      </c>
    </row>
    <row r="5" spans="1:2" x14ac:dyDescent="0.15">
      <c r="A5" s="32">
        <v>6</v>
      </c>
      <c r="B5" s="33" t="s">
        <v>53</v>
      </c>
    </row>
    <row r="6" spans="1:2" x14ac:dyDescent="0.15">
      <c r="A6" s="32">
        <v>7</v>
      </c>
      <c r="B6" s="33" t="s">
        <v>54</v>
      </c>
    </row>
    <row r="7" spans="1:2" x14ac:dyDescent="0.15">
      <c r="A7" s="32">
        <v>8</v>
      </c>
      <c r="B7" s="33" t="s">
        <v>55</v>
      </c>
    </row>
    <row r="8" spans="1:2" x14ac:dyDescent="0.15">
      <c r="A8" s="32">
        <v>10</v>
      </c>
      <c r="B8" s="33" t="s">
        <v>56</v>
      </c>
    </row>
    <row r="9" spans="1:2" x14ac:dyDescent="0.15">
      <c r="A9" s="32">
        <v>11</v>
      </c>
      <c r="B9" s="33" t="s">
        <v>57</v>
      </c>
    </row>
    <row r="10" spans="1:2" x14ac:dyDescent="0.15">
      <c r="A10" s="32">
        <v>12</v>
      </c>
      <c r="B10" s="33" t="s">
        <v>58</v>
      </c>
    </row>
    <row r="11" spans="1:2" x14ac:dyDescent="0.15">
      <c r="A11" s="32">
        <v>13</v>
      </c>
      <c r="B11" s="33" t="s">
        <v>59</v>
      </c>
    </row>
    <row r="12" spans="1:2" x14ac:dyDescent="0.15">
      <c r="A12" s="32">
        <v>14</v>
      </c>
      <c r="B12" s="33" t="s">
        <v>60</v>
      </c>
    </row>
    <row r="13" spans="1:2" x14ac:dyDescent="0.15">
      <c r="A13" s="32">
        <v>15</v>
      </c>
      <c r="B13" s="33" t="s">
        <v>61</v>
      </c>
    </row>
    <row r="14" spans="1:2" x14ac:dyDescent="0.15">
      <c r="A14" s="32">
        <v>16</v>
      </c>
      <c r="B14" s="33" t="s">
        <v>62</v>
      </c>
    </row>
    <row r="15" spans="1:2" x14ac:dyDescent="0.15">
      <c r="A15" s="32">
        <v>17</v>
      </c>
      <c r="B15" s="33" t="s">
        <v>63</v>
      </c>
    </row>
    <row r="16" spans="1:2" x14ac:dyDescent="0.15">
      <c r="A16" s="32">
        <v>18</v>
      </c>
      <c r="B16" s="33" t="s">
        <v>64</v>
      </c>
    </row>
    <row r="17" spans="1:2" x14ac:dyDescent="0.15">
      <c r="A17" s="32">
        <v>19</v>
      </c>
      <c r="B17" s="33" t="s">
        <v>65</v>
      </c>
    </row>
    <row r="18" spans="1:2" x14ac:dyDescent="0.15">
      <c r="A18" s="32">
        <v>20</v>
      </c>
      <c r="B18" s="33" t="s">
        <v>66</v>
      </c>
    </row>
    <row r="19" spans="1:2" x14ac:dyDescent="0.15">
      <c r="A19" s="32">
        <v>22</v>
      </c>
      <c r="B19" s="33" t="s">
        <v>67</v>
      </c>
    </row>
    <row r="20" spans="1:2" x14ac:dyDescent="0.15">
      <c r="A20" s="32">
        <v>23</v>
      </c>
      <c r="B20" s="33" t="s">
        <v>68</v>
      </c>
    </row>
    <row r="21" spans="1:2" x14ac:dyDescent="0.15">
      <c r="A21" s="32">
        <v>24</v>
      </c>
      <c r="B21" s="33" t="s">
        <v>69</v>
      </c>
    </row>
    <row r="22" spans="1:2" x14ac:dyDescent="0.15">
      <c r="A22" s="32">
        <v>25</v>
      </c>
      <c r="B22" s="33" t="s">
        <v>70</v>
      </c>
    </row>
    <row r="23" spans="1:2" x14ac:dyDescent="0.15">
      <c r="A23" s="32">
        <v>26</v>
      </c>
      <c r="B23" s="33" t="s">
        <v>71</v>
      </c>
    </row>
    <row r="24" spans="1:2" x14ac:dyDescent="0.15">
      <c r="A24" s="32">
        <v>27</v>
      </c>
      <c r="B24" s="33" t="s">
        <v>72</v>
      </c>
    </row>
    <row r="25" spans="1:2" x14ac:dyDescent="0.15">
      <c r="A25" s="32">
        <v>30</v>
      </c>
      <c r="B25" s="33" t="s">
        <v>73</v>
      </c>
    </row>
    <row r="26" spans="1:2" x14ac:dyDescent="0.15">
      <c r="A26" s="32">
        <v>31</v>
      </c>
      <c r="B26" s="33" t="s">
        <v>74</v>
      </c>
    </row>
    <row r="27" spans="1:2" x14ac:dyDescent="0.15">
      <c r="A27" s="32">
        <v>32</v>
      </c>
      <c r="B27" s="33" t="s">
        <v>75</v>
      </c>
    </row>
    <row r="28" spans="1:2" x14ac:dyDescent="0.15">
      <c r="A28" s="32">
        <v>35</v>
      </c>
      <c r="B28" s="33" t="s">
        <v>76</v>
      </c>
    </row>
    <row r="29" spans="1:2" x14ac:dyDescent="0.15">
      <c r="A29" s="32">
        <v>36</v>
      </c>
      <c r="B29" s="33" t="s">
        <v>77</v>
      </c>
    </row>
    <row r="30" spans="1:2" x14ac:dyDescent="0.15">
      <c r="A30" s="32">
        <v>41</v>
      </c>
      <c r="B30" s="33" t="s">
        <v>78</v>
      </c>
    </row>
    <row r="31" spans="1:2" x14ac:dyDescent="0.15">
      <c r="A31" s="32">
        <v>43</v>
      </c>
      <c r="B31" s="33" t="s">
        <v>79</v>
      </c>
    </row>
    <row r="32" spans="1:2" x14ac:dyDescent="0.15">
      <c r="A32" s="32">
        <v>45</v>
      </c>
      <c r="B32" s="33" t="s">
        <v>80</v>
      </c>
    </row>
    <row r="33" spans="1:2" x14ac:dyDescent="0.15">
      <c r="A33" s="32">
        <v>46</v>
      </c>
      <c r="B33" s="33" t="s">
        <v>81</v>
      </c>
    </row>
    <row r="34" spans="1:2" x14ac:dyDescent="0.15">
      <c r="A34" s="32">
        <v>47</v>
      </c>
      <c r="B34" s="33" t="s">
        <v>82</v>
      </c>
    </row>
    <row r="35" spans="1:2" x14ac:dyDescent="0.15">
      <c r="A35" s="32">
        <v>49</v>
      </c>
      <c r="B35" s="33" t="s">
        <v>83</v>
      </c>
    </row>
    <row r="36" spans="1:2" x14ac:dyDescent="0.15">
      <c r="A36" s="32">
        <v>50</v>
      </c>
      <c r="B36" s="33" t="s">
        <v>84</v>
      </c>
    </row>
    <row r="37" spans="1:2" x14ac:dyDescent="0.15">
      <c r="A37" s="32">
        <v>51</v>
      </c>
      <c r="B37" s="33" t="s">
        <v>85</v>
      </c>
    </row>
    <row r="38" spans="1:2" x14ac:dyDescent="0.15">
      <c r="A38" s="32">
        <v>52</v>
      </c>
      <c r="B38" s="33" t="s">
        <v>86</v>
      </c>
    </row>
    <row r="39" spans="1:2" x14ac:dyDescent="0.15">
      <c r="A39" s="32">
        <v>53</v>
      </c>
      <c r="B39" s="33" t="s">
        <v>87</v>
      </c>
    </row>
    <row r="40" spans="1:2" x14ac:dyDescent="0.15">
      <c r="A40" s="32">
        <v>54</v>
      </c>
      <c r="B40" s="33" t="s">
        <v>88</v>
      </c>
    </row>
    <row r="41" spans="1:2" x14ac:dyDescent="0.15">
      <c r="A41" s="32">
        <v>55</v>
      </c>
      <c r="B41" s="33" t="s">
        <v>89</v>
      </c>
    </row>
    <row r="42" spans="1:2" x14ac:dyDescent="0.15">
      <c r="A42" s="32">
        <v>56</v>
      </c>
      <c r="B42" s="33" t="s">
        <v>90</v>
      </c>
    </row>
    <row r="43" spans="1:2" x14ac:dyDescent="0.15">
      <c r="A43" s="32">
        <v>57</v>
      </c>
      <c r="B43" s="33" t="s">
        <v>91</v>
      </c>
    </row>
    <row r="44" spans="1:2" x14ac:dyDescent="0.15">
      <c r="A44" s="32">
        <v>58</v>
      </c>
      <c r="B44" s="33" t="s">
        <v>92</v>
      </c>
    </row>
    <row r="45" spans="1:2" x14ac:dyDescent="0.15">
      <c r="A45" s="32">
        <v>59</v>
      </c>
      <c r="B45" s="33" t="s">
        <v>93</v>
      </c>
    </row>
    <row r="46" spans="1:2" x14ac:dyDescent="0.15">
      <c r="A46" s="32">
        <v>60</v>
      </c>
      <c r="B46" s="33" t="s">
        <v>94</v>
      </c>
    </row>
    <row r="47" spans="1:2" x14ac:dyDescent="0.15">
      <c r="A47" s="32">
        <v>65</v>
      </c>
      <c r="B47" s="33" t="s">
        <v>95</v>
      </c>
    </row>
    <row r="48" spans="1:2" x14ac:dyDescent="0.15">
      <c r="A48" s="32">
        <v>66</v>
      </c>
      <c r="B48" s="33" t="s">
        <v>96</v>
      </c>
    </row>
    <row r="49" spans="1:2" x14ac:dyDescent="0.15">
      <c r="A49" s="32">
        <v>68</v>
      </c>
      <c r="B49" s="33" t="s">
        <v>97</v>
      </c>
    </row>
    <row r="50" spans="1:2" x14ac:dyDescent="0.15">
      <c r="A50" s="32">
        <v>69</v>
      </c>
      <c r="B50" s="33" t="s">
        <v>98</v>
      </c>
    </row>
    <row r="51" spans="1:2" x14ac:dyDescent="0.15">
      <c r="A51" s="32">
        <v>70</v>
      </c>
      <c r="B51" s="33" t="s">
        <v>99</v>
      </c>
    </row>
    <row r="52" spans="1:2" x14ac:dyDescent="0.15">
      <c r="A52" s="32">
        <v>71</v>
      </c>
      <c r="B52" s="33" t="s">
        <v>100</v>
      </c>
    </row>
    <row r="53" spans="1:2" x14ac:dyDescent="0.15">
      <c r="A53" s="32">
        <v>72</v>
      </c>
      <c r="B53" s="33" t="s">
        <v>101</v>
      </c>
    </row>
    <row r="54" spans="1:2" x14ac:dyDescent="0.15">
      <c r="A54" s="32">
        <v>78</v>
      </c>
      <c r="B54" s="33" t="s">
        <v>102</v>
      </c>
    </row>
    <row r="55" spans="1:2" x14ac:dyDescent="0.15">
      <c r="A55" s="32">
        <v>80</v>
      </c>
      <c r="B55" s="33" t="s">
        <v>103</v>
      </c>
    </row>
    <row r="56" spans="1:2" x14ac:dyDescent="0.15">
      <c r="A56" s="32">
        <v>81</v>
      </c>
      <c r="B56" s="33" t="s">
        <v>104</v>
      </c>
    </row>
    <row r="57" spans="1:2" x14ac:dyDescent="0.15">
      <c r="A57" s="32">
        <v>82</v>
      </c>
      <c r="B57" s="33" t="s">
        <v>105</v>
      </c>
    </row>
    <row r="58" spans="1:2" x14ac:dyDescent="0.15">
      <c r="A58" s="32">
        <v>83</v>
      </c>
      <c r="B58" s="33" t="s">
        <v>106</v>
      </c>
    </row>
    <row r="59" spans="1:2" x14ac:dyDescent="0.15">
      <c r="A59" s="32">
        <v>84</v>
      </c>
      <c r="B59" s="33" t="s">
        <v>107</v>
      </c>
    </row>
    <row r="60" spans="1:2" x14ac:dyDescent="0.15">
      <c r="A60" s="32">
        <v>87</v>
      </c>
      <c r="B60" s="33" t="s">
        <v>108</v>
      </c>
    </row>
    <row r="61" spans="1:2" x14ac:dyDescent="0.15">
      <c r="A61" s="32">
        <v>89</v>
      </c>
      <c r="B61" s="33" t="s">
        <v>109</v>
      </c>
    </row>
    <row r="62" spans="1:2" x14ac:dyDescent="0.15">
      <c r="A62" s="32">
        <v>91</v>
      </c>
      <c r="B62" s="33" t="s">
        <v>110</v>
      </c>
    </row>
    <row r="63" spans="1:2" x14ac:dyDescent="0.15">
      <c r="A63" s="32">
        <v>93</v>
      </c>
      <c r="B63" s="33" t="s">
        <v>111</v>
      </c>
    </row>
    <row r="64" spans="1:2" x14ac:dyDescent="0.15">
      <c r="A64" s="32">
        <v>95</v>
      </c>
      <c r="B64" s="33" t="s">
        <v>112</v>
      </c>
    </row>
    <row r="65" spans="1:2" x14ac:dyDescent="0.15">
      <c r="A65" s="32">
        <v>98</v>
      </c>
      <c r="B65" s="33" t="s">
        <v>113</v>
      </c>
    </row>
    <row r="66" spans="1:2" x14ac:dyDescent="0.15">
      <c r="A66" s="32">
        <v>99</v>
      </c>
      <c r="B66" s="33" t="s">
        <v>114</v>
      </c>
    </row>
    <row r="67" spans="1:2" x14ac:dyDescent="0.15">
      <c r="A67" s="32">
        <v>100</v>
      </c>
      <c r="B67" s="33" t="s">
        <v>115</v>
      </c>
    </row>
    <row r="68" spans="1:2" x14ac:dyDescent="0.15">
      <c r="A68" s="32">
        <v>101</v>
      </c>
      <c r="B68" s="33" t="s">
        <v>116</v>
      </c>
    </row>
    <row r="69" spans="1:2" x14ac:dyDescent="0.15">
      <c r="A69" s="32">
        <v>103</v>
      </c>
      <c r="B69" s="33" t="s">
        <v>117</v>
      </c>
    </row>
    <row r="70" spans="1:2" x14ac:dyDescent="0.15">
      <c r="A70" s="32">
        <v>104</v>
      </c>
      <c r="B70" s="33" t="s">
        <v>118</v>
      </c>
    </row>
    <row r="71" spans="1:2" x14ac:dyDescent="0.15">
      <c r="A71" s="32">
        <v>107</v>
      </c>
      <c r="B71" s="33" t="s">
        <v>119</v>
      </c>
    </row>
    <row r="72" spans="1:2" x14ac:dyDescent="0.15">
      <c r="A72" s="32">
        <v>108</v>
      </c>
      <c r="B72" s="33" t="s">
        <v>120</v>
      </c>
    </row>
    <row r="73" spans="1:2" x14ac:dyDescent="0.15">
      <c r="A73" s="32">
        <v>109</v>
      </c>
      <c r="B73" s="33" t="s">
        <v>121</v>
      </c>
    </row>
    <row r="74" spans="1:2" x14ac:dyDescent="0.15">
      <c r="A74" s="32">
        <v>110</v>
      </c>
      <c r="B74" s="33" t="s">
        <v>122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【入力用】加入者記録個人情報訂正</vt:lpstr>
      <vt:lpstr>【基金用】加入者記録個人情報訂正(A300)へ値貼り付け用</vt:lpstr>
      <vt:lpstr>加入事業所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2024-12-17T08:52:57Z</dcterms:created>
  <dcterms:modified xsi:type="dcterms:W3CDTF">2025-07-16T00:18:30Z</dcterms:modified>
</cp:coreProperties>
</file>